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a Paula Ribeiro\PMBA Dropbox\00-NAIR\TALL\RA2023\0_VERSÃOFINAL_RA2023_RT46_JUN2024\RA2023_RT46_Material Suplementar\Materiais Suplementares_Temas\"/>
    </mc:Choice>
  </mc:AlternateContent>
  <xr:revisionPtr revIDLastSave="0" documentId="13_ncr:1_{F5FCB7DC-9B62-4B2D-BC53-43118981C571}" xr6:coauthVersionLast="36" xr6:coauthVersionMax="36" xr10:uidLastSave="{00000000-0000-0000-0000-000000000000}"/>
  <bookViews>
    <workbookView xWindow="0" yWindow="0" windowWidth="20496" windowHeight="7752" tabRatio="556" activeTab="1" xr2:uid="{00000000-000D-0000-FFFF-FFFF00000000}"/>
  </bookViews>
  <sheets>
    <sheet name="Lista de Impactos Marinho" sheetId="1" r:id="rId1"/>
    <sheet name="MATRIZ - cálculo " sheetId="3" r:id="rId2"/>
    <sheet name="MATRIZ  - resultado " sheetId="4" r:id="rId3"/>
  </sheets>
  <definedNames>
    <definedName name="_xlnm._FilterDatabase" localSheetId="0" hidden="1">'Lista de Impactos Marinho'!$A$1:$J$138</definedName>
    <definedName name="_xlnm._FilterDatabase" localSheetId="1" hidden="1">'MATRIZ - cálculo '!$A$1:$N$59</definedName>
    <definedName name="Caráter__Ca" localSheetId="1">MATCH(#REF!,'MATRIZ - cálculo '!XET:XET,0)</definedName>
    <definedName name="Caráter__Ca">MATCH(#REF!,#REF!,0)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Assessoria Técnica</author>
  </authors>
  <commentList>
    <comment ref="E96" authorId="0" shapeId="0" xr:uid="{9D7F310C-BFE3-489E-8775-5E35CA5A50B5}">
      <text>
        <r>
          <rPr>
            <b/>
            <sz val="9"/>
            <color indexed="81"/>
            <rFont val="Segoe UI"/>
            <family val="2"/>
          </rPr>
          <t>Assessoria Técnica:</t>
        </r>
        <r>
          <rPr>
            <sz val="9"/>
            <color indexed="81"/>
            <rFont val="Segoe UI"/>
            <family val="2"/>
          </rPr>
          <t xml:space="preserve">
Incluiu a referência </t>
        </r>
        <r>
          <rPr>
            <b/>
            <sz val="9"/>
            <color indexed="81"/>
            <rFont val="Segoe UI"/>
            <family val="2"/>
          </rPr>
          <t>A</t>
        </r>
        <r>
          <rPr>
            <sz val="9"/>
            <color indexed="81"/>
            <rFont val="Segoe UI"/>
            <family val="2"/>
          </rPr>
          <t xml:space="preserve"> nesta lista. Houve novas análises utilizando dados pretéritos?</t>
        </r>
      </text>
    </comment>
  </commentList>
</comments>
</file>

<file path=xl/sharedStrings.xml><?xml version="1.0" encoding="utf-8"?>
<sst xmlns="http://schemas.openxmlformats.org/spreadsheetml/2006/main" count="2087" uniqueCount="403">
  <si>
    <t xml:space="preserve"> Ictioplâncton</t>
  </si>
  <si>
    <t>Comunidade</t>
  </si>
  <si>
    <t>Ictioplâncton</t>
  </si>
  <si>
    <t>A, B, C, D, E, H</t>
  </si>
  <si>
    <t>Direto</t>
  </si>
  <si>
    <t>Alterações na estrutura de comunidade</t>
  </si>
  <si>
    <t>Ecologia</t>
  </si>
  <si>
    <t>B, D, E, H</t>
  </si>
  <si>
    <t>Presença em maior número de ovos não viáveis em comparação com os ovos viáveis</t>
  </si>
  <si>
    <t>B, C, D, E, H</t>
  </si>
  <si>
    <t>Alterações nos parâmetros reprodutivos</t>
  </si>
  <si>
    <t>Indivíduo</t>
  </si>
  <si>
    <t>A, B, D, E</t>
  </si>
  <si>
    <t>Ao longo de todo período de monitoramento</t>
  </si>
  <si>
    <t>Danos morfológicos e celulares</t>
  </si>
  <si>
    <t>Saúde</t>
  </si>
  <si>
    <t>Tema PMBA/Fest</t>
  </si>
  <si>
    <t>Nível organizacional atingido</t>
  </si>
  <si>
    <t>Matriz/Compartimento</t>
  </si>
  <si>
    <t>Referência</t>
  </si>
  <si>
    <t>Relação com o rompimento</t>
  </si>
  <si>
    <t xml:space="preserve">Abrangência espacial </t>
  </si>
  <si>
    <t>Abrangência temporal</t>
  </si>
  <si>
    <t>Agrupamento de Impactos</t>
  </si>
  <si>
    <t>Categorias</t>
  </si>
  <si>
    <t xml:space="preserve"> Cetáceos</t>
  </si>
  <si>
    <t>Cetáceos</t>
  </si>
  <si>
    <t>A,B, D, E, H</t>
  </si>
  <si>
    <t>Indireto</t>
  </si>
  <si>
    <t>Contaminação por metais e metaloide</t>
  </si>
  <si>
    <t>Química</t>
  </si>
  <si>
    <t>A, B, D, E, H</t>
  </si>
  <si>
    <r>
      <t>Elevadas concentrações de mercúrio nos tecidos (fígado) de  botso - cinza (</t>
    </r>
    <r>
      <rPr>
        <i/>
        <sz val="8"/>
        <rFont val="Arial"/>
        <family val="2"/>
      </rPr>
      <t>Sotalia guianensis)</t>
    </r>
  </si>
  <si>
    <t>A, B, E, G, H</t>
  </si>
  <si>
    <t>População</t>
  </si>
  <si>
    <r>
      <t>PCBs em  botos - cinza (</t>
    </r>
    <r>
      <rPr>
        <i/>
        <sz val="8"/>
        <rFont val="Arial"/>
        <family val="2"/>
      </rPr>
      <t>Sotalia guianensis)</t>
    </r>
  </si>
  <si>
    <t>Contaminação por compostos orgânicos</t>
  </si>
  <si>
    <r>
      <t>Diminuição da diversidade genética mitocondrial de boto-cinza (</t>
    </r>
    <r>
      <rPr>
        <i/>
        <sz val="8"/>
        <rFont val="Arial"/>
        <family val="2"/>
      </rPr>
      <t>Sotalia guianensis)</t>
    </r>
  </si>
  <si>
    <t>A, B, C, E, H</t>
  </si>
  <si>
    <t>Alterações da diversidade e estrutura genética</t>
  </si>
  <si>
    <t>Genética</t>
  </si>
  <si>
    <t>A, B, E, H</t>
  </si>
  <si>
    <t>Elevado número de alterações ósseas</t>
  </si>
  <si>
    <t>E, H</t>
  </si>
  <si>
    <t>Sem relação definida ainda</t>
  </si>
  <si>
    <t>Alterações nos parâmetros de saúde e fisiologia</t>
  </si>
  <si>
    <r>
      <rPr>
        <sz val="8"/>
        <rFont val="Arial"/>
        <family val="2"/>
      </rPr>
      <t xml:space="preserve">Aumento na taxa de óbitos com diagnóstico de morte por processos infecciosos em </t>
    </r>
    <r>
      <rPr>
        <i/>
        <sz val="8"/>
        <rFont val="Arial"/>
        <family val="2"/>
      </rPr>
      <t xml:space="preserve">Sotalia guianensis </t>
    </r>
    <r>
      <rPr>
        <sz val="8"/>
        <rFont val="Arial"/>
        <family val="2"/>
      </rPr>
      <t xml:space="preserve">e </t>
    </r>
    <r>
      <rPr>
        <i/>
        <sz val="8"/>
        <rFont val="Arial"/>
        <family val="2"/>
      </rPr>
      <t>Pontoporia blainvillei</t>
    </r>
  </si>
  <si>
    <t>A, B, H</t>
  </si>
  <si>
    <t>Mortalidade de organismos</t>
  </si>
  <si>
    <t xml:space="preserve"> E, G, H</t>
  </si>
  <si>
    <t>Doenças e presença de agentes infecciosos</t>
  </si>
  <si>
    <r>
      <t>Aumento das taxas de encalhes anuais para o boto-cinza (</t>
    </r>
    <r>
      <rPr>
        <i/>
        <sz val="8"/>
        <rFont val="Arial"/>
        <family val="2"/>
      </rPr>
      <t>Sotalia guianensis</t>
    </r>
    <r>
      <rPr>
        <sz val="8"/>
        <rFont val="Arial"/>
        <family val="2"/>
      </rPr>
      <t>) e toninha (</t>
    </r>
    <r>
      <rPr>
        <i/>
        <sz val="8"/>
        <rFont val="Arial"/>
        <family val="2"/>
      </rPr>
      <t>Pontoporia blainvillei</t>
    </r>
    <r>
      <rPr>
        <sz val="8"/>
        <rFont val="Arial"/>
        <family val="2"/>
      </rPr>
      <t>)</t>
    </r>
  </si>
  <si>
    <t>Alterações nas taxas de encalhe</t>
  </si>
  <si>
    <t>A, B, C, H</t>
  </si>
  <si>
    <r>
      <t>Aumento de encalhes de filhotes para toninhas (</t>
    </r>
    <r>
      <rPr>
        <i/>
        <sz val="8"/>
        <color theme="1"/>
        <rFont val="Arial"/>
        <family val="2"/>
      </rPr>
      <t>Pontoporia blainville</t>
    </r>
    <r>
      <rPr>
        <sz val="8"/>
        <color theme="1"/>
        <rFont val="Arial"/>
        <family val="2"/>
      </rPr>
      <t>) e botos-cinza (</t>
    </r>
    <r>
      <rPr>
        <i/>
        <sz val="8"/>
        <color theme="1"/>
        <rFont val="Arial"/>
        <family val="2"/>
      </rPr>
      <t>Sotalia guianensis</t>
    </r>
    <r>
      <rPr>
        <sz val="8"/>
        <color theme="1"/>
        <rFont val="Arial"/>
        <family val="2"/>
      </rPr>
      <t xml:space="preserve">) </t>
    </r>
  </si>
  <si>
    <t>Modelagem</t>
  </si>
  <si>
    <t>Meio Abiótico</t>
  </si>
  <si>
    <t>Água</t>
  </si>
  <si>
    <t>B, C e H</t>
  </si>
  <si>
    <t>Aumento da concentração do material particulado em suspensão e turbidez</t>
  </si>
  <si>
    <t>Sedimentologia</t>
  </si>
  <si>
    <t xml:space="preserve"> Bentos </t>
  </si>
  <si>
    <t>Bentos de fundo inconsolidado</t>
  </si>
  <si>
    <t>C, D, E, H</t>
  </si>
  <si>
    <t>Redução na abundância e ocorrência relativa de várias famílias de Polychaeta. Algumas famílias - como Spionidae e Magelonidae, sabidamente resistentes a impactos, foram menos afetadas.</t>
  </si>
  <si>
    <t>A, E, H</t>
  </si>
  <si>
    <t>Diminuição na abundância relativa de Amphipoda</t>
  </si>
  <si>
    <t>A, C, H</t>
  </si>
  <si>
    <t>Aumento da abundância de Crustacea Amphipoda (famílias Chevaliidae e Phoxocephalidae), resistentes à poluição.</t>
  </si>
  <si>
    <t xml:space="preserve">Aumento na abundância de táxons indicadores de impacto </t>
  </si>
  <si>
    <t>Aumento da mortalidade (vestígios) de organismos (conchas de Mollusca).</t>
  </si>
  <si>
    <t>A, C, D, E, H</t>
  </si>
  <si>
    <t>Sedimento</t>
  </si>
  <si>
    <t>Aumento do volume das fases minerais de ferro e da susceptibilidade magnética</t>
  </si>
  <si>
    <t>A, B, C, D, E</t>
  </si>
  <si>
    <t>Ao longo de todo período de monitoramento.</t>
  </si>
  <si>
    <t>Alterações na composição sedimentológica</t>
  </si>
  <si>
    <t>Aumento da concentração do material particulado em suspensão</t>
  </si>
  <si>
    <t>A, B, E</t>
  </si>
  <si>
    <t>Alterações na densidade do sedimento superficial</t>
  </si>
  <si>
    <t>A, B</t>
  </si>
  <si>
    <t>Aumento do potencial de mobilização do fundo</t>
  </si>
  <si>
    <t>-</t>
  </si>
  <si>
    <t>H</t>
  </si>
  <si>
    <t xml:space="preserve"> Zooplâncton</t>
  </si>
  <si>
    <t>Zooplâncton</t>
  </si>
  <si>
    <t>Redução nos valores de Diversidade (H') e Equitabilidade (J)</t>
  </si>
  <si>
    <t>Períodos de alta vazão do Rio Doce</t>
  </si>
  <si>
    <t>Aumento de valores do Índice de Prevalência de Indicadoras (IPI)</t>
  </si>
  <si>
    <t>A, C, E, H</t>
  </si>
  <si>
    <t>Megafauna  (Drone/ Sobrevoos/Bioacústica/ROV)</t>
  </si>
  <si>
    <r>
      <t>Aumento da vulnerabilidade (sensibilidade e suscetibilidade) da população da toninha (</t>
    </r>
    <r>
      <rPr>
        <i/>
        <sz val="8"/>
        <rFont val="Arial"/>
        <family val="2"/>
      </rPr>
      <t>Pontoporia blainvillei</t>
    </r>
    <r>
      <rPr>
        <sz val="8"/>
        <rFont val="Arial"/>
        <family val="2"/>
      </rPr>
      <t>) devido ao uso intensivo de áreas impactadas para alimentação e criação</t>
    </r>
  </si>
  <si>
    <t>C, E, H</t>
  </si>
  <si>
    <t>Sedimentação Costeira</t>
  </si>
  <si>
    <t xml:space="preserve">Sedimento </t>
  </si>
  <si>
    <t>A, E</t>
  </si>
  <si>
    <t xml:space="preserve"> Tartarugas</t>
  </si>
  <si>
    <t>Tartarugas</t>
  </si>
  <si>
    <t xml:space="preserve"> C, D, E</t>
  </si>
  <si>
    <t>C, D</t>
  </si>
  <si>
    <t>C, D, E</t>
  </si>
  <si>
    <t xml:space="preserve"> Aves</t>
  </si>
  <si>
    <t>Aves</t>
  </si>
  <si>
    <r>
      <t xml:space="preserve">Diminuição do número de adultos reprodutores de </t>
    </r>
    <r>
      <rPr>
        <i/>
        <sz val="8"/>
        <rFont val="Arial"/>
        <family val="2"/>
      </rPr>
      <t>Sula leucogaster</t>
    </r>
  </si>
  <si>
    <t>Alterações na estrutura de população</t>
  </si>
  <si>
    <r>
      <t xml:space="preserve">Diminuição do sucesso de eclosão de </t>
    </r>
    <r>
      <rPr>
        <i/>
        <sz val="8"/>
        <rFont val="Arial"/>
        <family val="2"/>
      </rPr>
      <t>Phaethon aethereus</t>
    </r>
  </si>
  <si>
    <t>Alterações do nicho isotópico e diversidade trófica</t>
  </si>
  <si>
    <t>D, F</t>
  </si>
  <si>
    <r>
      <t xml:space="preserve">Diminuição da heterozigosidade em marcadores nucleares (SSR) de </t>
    </r>
    <r>
      <rPr>
        <i/>
        <sz val="8"/>
        <rFont val="Arial"/>
        <family val="2"/>
      </rPr>
      <t>Sula leucogaster.</t>
    </r>
  </si>
  <si>
    <t>A</t>
  </si>
  <si>
    <t>Aumento da virulência nas aves de Abrolhos</t>
  </si>
  <si>
    <t>Ano 3</t>
  </si>
  <si>
    <t>E</t>
  </si>
  <si>
    <t>Alta sobreposição das áreas de alimentação (pré e pós rompimento), as quais se mantém sobre a plataforma continental</t>
  </si>
  <si>
    <t>Alterações do Uso do Habitat</t>
  </si>
  <si>
    <t>Comportamento</t>
  </si>
  <si>
    <t>Ictiofauna e carcinofauna</t>
  </si>
  <si>
    <t>Ao longo de todo o monitoramento</t>
  </si>
  <si>
    <t>Menor abundância, biomassa e riqueza de espécies de crustáceos</t>
  </si>
  <si>
    <t>C, H</t>
  </si>
  <si>
    <t xml:space="preserve"> Comunidade</t>
  </si>
  <si>
    <t>Diminuição na abundância de grupos tróficos-chave para os ambientes recifais (piscivoros e herbívoros)</t>
  </si>
  <si>
    <t>Biomassa de pós-larvas de peixes estuarinos significativamente menor e maior homogeneidade na composição específica (menor diversidade e riqueza de espécies raras)</t>
  </si>
  <si>
    <t>Diminuição de riqueza e abundância</t>
  </si>
  <si>
    <t>Todos os indicadores (biomassa, abundância, composição, diversidade de espécies raras (q0), comuns (q1) e dominantes (q2)) são significativamente diferentes na interação S(IvsC)</t>
  </si>
  <si>
    <t>Diminuição da diversidade trófica da assembleia de peixes</t>
  </si>
  <si>
    <t>C</t>
  </si>
  <si>
    <r>
      <t>Alteração do nível trófico das presas e do nicho isotópico do carapicu (</t>
    </r>
    <r>
      <rPr>
        <i/>
        <sz val="8"/>
        <color theme="1"/>
        <rFont val="Arial"/>
        <family val="2"/>
      </rPr>
      <t>Eucinostomus argenteus</t>
    </r>
    <r>
      <rPr>
        <sz val="8"/>
        <color theme="1"/>
        <rFont val="Arial"/>
        <family val="2"/>
      </rPr>
      <t>)</t>
    </r>
  </si>
  <si>
    <r>
      <t>Redução da concentração de lipídeos (razão C:N) em duas espécies  (</t>
    </r>
    <r>
      <rPr>
        <i/>
        <sz val="8"/>
        <color theme="1"/>
        <rFont val="Arial"/>
        <family val="2"/>
      </rPr>
      <t>Ctenogobius</t>
    </r>
    <r>
      <rPr>
        <sz val="8"/>
        <color theme="1"/>
        <rFont val="Arial"/>
        <family val="2"/>
      </rPr>
      <t xml:space="preserve"> spp. e </t>
    </r>
    <r>
      <rPr>
        <i/>
        <sz val="8"/>
        <color theme="1"/>
        <rFont val="Arial"/>
        <family val="2"/>
      </rPr>
      <t>Genidens genidens</t>
    </r>
    <r>
      <rPr>
        <sz val="8"/>
        <color theme="1"/>
        <rFont val="Arial"/>
        <family val="2"/>
      </rPr>
      <t>)</t>
    </r>
  </si>
  <si>
    <t>Menores índices de diversidade genética</t>
  </si>
  <si>
    <t>Predominância do fluxo gênico das espécies estuarinas sendo originada na área de impacto para os demais estuários</t>
  </si>
  <si>
    <t>C, E</t>
  </si>
  <si>
    <t>Redução da condição corporal de sete espécies de peixes</t>
  </si>
  <si>
    <t>Presença de lama aderida ao corpo das pós-larvas de peixes podendo interferir em seu metabolismo e desenvolvimento</t>
  </si>
  <si>
    <t xml:space="preserve">Alterações do Uso do Habitat </t>
  </si>
  <si>
    <t>Anos 1, 2 e 4</t>
  </si>
  <si>
    <t>Ecotoxicologia</t>
  </si>
  <si>
    <t>Bentos de fundo consolidado</t>
  </si>
  <si>
    <t>Maior resposta biológica (IBR biomarcador) em camarões</t>
  </si>
  <si>
    <t>Aumento nos valores de índice de resposta biológica</t>
  </si>
  <si>
    <t>Maior resposta biológica (IBR biomarcador)</t>
  </si>
  <si>
    <t>Plâncton</t>
  </si>
  <si>
    <t>Aumento do efeito biológico (IBR biomarcador)</t>
  </si>
  <si>
    <t>Aumento da toxicidade</t>
  </si>
  <si>
    <t>C, F, H</t>
  </si>
  <si>
    <t>Alterações nos níveis de toxicidade</t>
  </si>
  <si>
    <t>Microbiota em corais</t>
  </si>
  <si>
    <r>
      <t xml:space="preserve">Aumento da abundância de bactérias do gênero </t>
    </r>
    <r>
      <rPr>
        <i/>
        <sz val="8"/>
        <rFont val="Arial"/>
        <family val="2"/>
      </rPr>
      <t>Pirellulaceae</t>
    </r>
  </si>
  <si>
    <t>Setor: Abrolhos</t>
  </si>
  <si>
    <t>Microbiota no sedimento</t>
  </si>
  <si>
    <t>Grande abundância de táxons Anaerolineaceae e Pirellulaceae</t>
  </si>
  <si>
    <t>Dominância de grupos bacterianos, tais como Clostridia e Rhodobacter, altamente associados a doença em corais e alteração da comunidade microbiana (disbiose)</t>
  </si>
  <si>
    <t>Microbiota na água</t>
  </si>
  <si>
    <t>Aumento na abundância do gênero bacteriano Acinetobacter</t>
  </si>
  <si>
    <t xml:space="preserve"> Hidrogeoquímica </t>
  </si>
  <si>
    <t>Aumento das concentrações de nutrientes</t>
  </si>
  <si>
    <t>C,D e G</t>
  </si>
  <si>
    <t>Período seco do Ano 4</t>
  </si>
  <si>
    <t>Setor Norte</t>
  </si>
  <si>
    <t>Setor Foz</t>
  </si>
  <si>
    <t>A, F, G</t>
  </si>
  <si>
    <t>Setor Abrolhos</t>
  </si>
  <si>
    <t>Hidrogeoquímica</t>
  </si>
  <si>
    <t>Contaminação por Fe</t>
  </si>
  <si>
    <t>Período seco do Ano 3.</t>
  </si>
  <si>
    <t>A, B, F, G</t>
  </si>
  <si>
    <t xml:space="preserve"> Fitoplâncton</t>
  </si>
  <si>
    <t>Fitoplâncton</t>
  </si>
  <si>
    <t>Aumento na abundância de indivíduos e mudança na composição dos grupos taxonômicos</t>
  </si>
  <si>
    <t>Fundos Recifais</t>
  </si>
  <si>
    <t>Alterações na natureza sedimentar do fundo (granulometria e mineralogia)</t>
  </si>
  <si>
    <t>B, C, E, H</t>
  </si>
  <si>
    <t xml:space="preserve"> Fundos Recifais</t>
  </si>
  <si>
    <t>Alterações na natureza sedimentar do fundo (assinaturas microestruturais e químicas)</t>
  </si>
  <si>
    <t>A,B,C,D,E,H</t>
  </si>
  <si>
    <t>Macroalgas</t>
  </si>
  <si>
    <t>Alterações em processos ecológicos característicos dos recifes e bancos de rodolitos, especificamente a mineralização de CaCO3 e recrutamento de corais</t>
  </si>
  <si>
    <t>Alterações na estrutura de comunidades bênticas recifais</t>
  </si>
  <si>
    <t xml:space="preserve">Direto  </t>
  </si>
  <si>
    <t>Alterações na abundância de corais e na cobertura coralinea</t>
  </si>
  <si>
    <t>Alterações fisiológicas nos corais</t>
  </si>
  <si>
    <r>
      <t>Inversão na distribuição sazonal de encalhe das toninhas (</t>
    </r>
    <r>
      <rPr>
        <i/>
        <sz val="8"/>
        <rFont val="Arial"/>
        <family val="2"/>
      </rPr>
      <t>Pontoporia blainvillei</t>
    </r>
    <r>
      <rPr>
        <sz val="8"/>
        <rFont val="Arial"/>
        <family val="2"/>
      </rPr>
      <t>)</t>
    </r>
  </si>
  <si>
    <t>Diminuição da riqueza, diversidade e abundância de táxons</t>
  </si>
  <si>
    <r>
      <t>Diminuição da diversidade</t>
    </r>
    <r>
      <rPr>
        <sz val="8"/>
        <color rgb="FFFF0000"/>
        <rFont val="Arial"/>
        <family val="2"/>
      </rPr>
      <t xml:space="preserve"> </t>
    </r>
  </si>
  <si>
    <t>Diminuição na saúde fisiológica  com base na clorofila ativa</t>
  </si>
  <si>
    <t>Achados histopatológicos que indicam órgãos não sadios e saúde geral prejudicada</t>
  </si>
  <si>
    <t>Todas as regiões da costa do ES onde há ocorrência da(s) espécie(s).</t>
  </si>
  <si>
    <t>Setores: APA CA, Foz, Norte e Abrolhos</t>
  </si>
  <si>
    <t>Setores: Foz, Norte (Degredo) e APA CA de menor profundidade.</t>
  </si>
  <si>
    <t>Setores: APA CA, Foz e Norte.</t>
  </si>
  <si>
    <t>Aumento no potencial de mobilidade do sedimento superficial</t>
  </si>
  <si>
    <t>Setores: Foz e Norte</t>
  </si>
  <si>
    <t>Setores: Foz, Norte ( DEG 01; DEG 02; BS 0; BS 03), APA CA (estações até 36m e RVS de Santa Cruz )</t>
  </si>
  <si>
    <t>Setores: Foz, Norte (Itaúnas e Barra Nova) e APA  CA (pontos rasos - até 36m)</t>
  </si>
  <si>
    <t>Período de aumento da energia de ondas e de alta vazão do Rio Doce</t>
  </si>
  <si>
    <t>Período de aumento da energia de ondas  (principalmente durante o período seco)</t>
  </si>
  <si>
    <t>Período de aumento da energia de ondas  (principalmente durante o período seco) e de alta vazão do Rio Doce (período chuvoso)</t>
  </si>
  <si>
    <t>Período de aumento da energia de ondas na plataforma continental e de alta vazão do Rio Doce</t>
  </si>
  <si>
    <t>Setor APA CA</t>
  </si>
  <si>
    <r>
      <t>Piora nos parâmetros saúde de tartarugas-verdes (</t>
    </r>
    <r>
      <rPr>
        <i/>
        <sz val="8"/>
        <color rgb="FF000000"/>
        <rFont val="Arial"/>
        <family val="2"/>
      </rPr>
      <t>Chelonia mydas)</t>
    </r>
    <r>
      <rPr>
        <sz val="8"/>
        <color rgb="FF000000"/>
        <rFont val="Arial"/>
        <family val="2"/>
      </rPr>
      <t xml:space="preserve"> e de tartarugas-cabeçudas adultas (</t>
    </r>
    <r>
      <rPr>
        <i/>
        <sz val="8"/>
        <color rgb="FF000000"/>
        <rFont val="Arial"/>
        <family val="2"/>
      </rPr>
      <t>Caretta caretta</t>
    </r>
    <r>
      <rPr>
        <sz val="8"/>
        <color rgb="FF000000"/>
        <rFont val="Arial"/>
        <family val="2"/>
      </rPr>
      <t>)</t>
    </r>
  </si>
  <si>
    <r>
      <t xml:space="preserve">Altas concentrações de metais no plasma de tartarugas-verdes juvenis </t>
    </r>
    <r>
      <rPr>
        <i/>
        <sz val="8"/>
        <color rgb="FF000000"/>
        <rFont val="Arial"/>
        <family val="2"/>
      </rPr>
      <t>(Chelonia mydas</t>
    </r>
    <r>
      <rPr>
        <sz val="8"/>
        <color rgb="FF000000"/>
        <rFont val="Arial"/>
        <family val="2"/>
      </rPr>
      <t>), que se alimentam na área impactada (ES), e  tartarugas-cabeçudas (</t>
    </r>
    <r>
      <rPr>
        <i/>
        <sz val="8"/>
        <color rgb="FF000000"/>
        <rFont val="Arial"/>
        <family val="2"/>
      </rPr>
      <t>Caretta caretta</t>
    </r>
    <r>
      <rPr>
        <sz val="8"/>
        <color rgb="FF000000"/>
        <rFont val="Arial"/>
        <family val="2"/>
      </rPr>
      <t>), que desovam na área impactada (ES)</t>
    </r>
  </si>
  <si>
    <r>
      <t>Aparecimento de lesões oftalmológicas e tumores sugestivos de fibropapilomatose em tartarugas-cabeçudas (</t>
    </r>
    <r>
      <rPr>
        <i/>
        <sz val="8"/>
        <color rgb="FF000000"/>
        <rFont val="Arial"/>
        <family val="2"/>
      </rPr>
      <t>Caretta caretta)</t>
    </r>
  </si>
  <si>
    <t>Anos 3 e 4</t>
  </si>
  <si>
    <r>
      <t xml:space="preserve">Picos nas concentrações de Mn, Fe, As, Cd, Hg e Pb nas penas e no sangue de </t>
    </r>
    <r>
      <rPr>
        <i/>
        <sz val="8"/>
        <rFont val="Arial"/>
        <family val="2"/>
      </rPr>
      <t>Sula leucogaster</t>
    </r>
    <r>
      <rPr>
        <sz val="8"/>
        <rFont val="Arial"/>
        <family val="2"/>
      </rPr>
      <t xml:space="preserve"> e </t>
    </r>
    <r>
      <rPr>
        <i/>
        <sz val="8"/>
        <rFont val="Arial"/>
        <family val="2"/>
      </rPr>
      <t xml:space="preserve">Phaethon aethereus </t>
    </r>
  </si>
  <si>
    <r>
      <t xml:space="preserve">Flutuações na amplitude de nicho isotópico  para </t>
    </r>
    <r>
      <rPr>
        <i/>
        <sz val="8"/>
        <rFont val="Arial"/>
        <family val="2"/>
      </rPr>
      <t>Sula leucogaster</t>
    </r>
    <r>
      <rPr>
        <sz val="8"/>
        <rFont val="Arial"/>
        <family val="2"/>
      </rPr>
      <t xml:space="preserve"> e </t>
    </r>
    <r>
      <rPr>
        <i/>
        <sz val="8"/>
        <rFont val="Arial"/>
        <family val="2"/>
      </rPr>
      <t>Phaethon aethereus</t>
    </r>
  </si>
  <si>
    <t>Anos 4 e 5</t>
  </si>
  <si>
    <t>Ocorrência de bactérias de importância de saúde pública nas aves</t>
  </si>
  <si>
    <t xml:space="preserve">Concentrações maiores de As, Hg, Cd e Pb em penas e sangue de trinta-réis (Sternidae) </t>
  </si>
  <si>
    <t>Período chuvoso do Ano 5</t>
  </si>
  <si>
    <t xml:space="preserve">E 
</t>
  </si>
  <si>
    <t xml:space="preserve">Maior concentração de Al, Ba, Cd, Cr, Fe, Mn e Pb nos otólitos </t>
  </si>
  <si>
    <t>Diminuição do tamanho populacional efetivo em todas as espécies estudadas inferida pelos valores de M-ratio, levando a redução da capacidade adaptativa das populações frente as mudanças ambientais</t>
  </si>
  <si>
    <t>Anos 2, 3, 4 e 5.</t>
  </si>
  <si>
    <t>Setores: APA CA e Foz</t>
  </si>
  <si>
    <t>Setores: Sul, APA CA, Foz e Norte</t>
  </si>
  <si>
    <t>Setores: APA CA( Revis Santa Cruz - CA1 e CA2) e Foz (FRD6)</t>
  </si>
  <si>
    <t>Aumento na concentração das bactérias mais abundantes e tolerantes a metais (hgcl clade, Anaerolineaceae, Pirellulacea, Exiguobacterium e Acinetobacter)</t>
  </si>
  <si>
    <r>
      <t>Aumento da dominância dos grupos Pirellulaceae e Anaerolineaceae.</t>
    </r>
    <r>
      <rPr>
        <sz val="8"/>
        <color rgb="FFFF0000"/>
        <rFont val="Arial"/>
        <family val="2"/>
      </rPr>
      <t xml:space="preserve"> </t>
    </r>
  </si>
  <si>
    <t>Setores: Foz  (FRD1 e FRD6); APA CA (Revis Santa Cruz - CA1) e Norte (Degredo- DEG1).</t>
  </si>
  <si>
    <t>Setor Abrolhos (ABRC1 e ABR04)</t>
  </si>
  <si>
    <t>Setores: APA CA, Foz e Norte</t>
  </si>
  <si>
    <t>Setores: Sul e APA CA (Pirellulaceae) e Foz (Anaerolineaceae)</t>
  </si>
  <si>
    <t>Setores: APA CA, Abrolhos, Foz e Norte</t>
  </si>
  <si>
    <t>Período chuvoso do Ano 3</t>
  </si>
  <si>
    <t>Período chuvoso do Ano 2</t>
  </si>
  <si>
    <t>Período chuvoso dos Anos 2 e 3</t>
  </si>
  <si>
    <t>Período chuvoso do Ano 3 em diante</t>
  </si>
  <si>
    <t xml:space="preserve">Degradação da integridade celular </t>
  </si>
  <si>
    <t xml:space="preserve">Período chuvoso do Ano 1  e 2 e Período seco do Ano 2 </t>
  </si>
  <si>
    <t>Setores: Abrolhos, Norte (Recifes Esquecidos), Foz e APA CA</t>
  </si>
  <si>
    <t>Setores: Abrolhos, Norte (Recifes Esquecidos) e APA CA</t>
  </si>
  <si>
    <t xml:space="preserve">Setores: Abrolhos e Norte (Recifes Esquecidos) </t>
  </si>
  <si>
    <t xml:space="preserve">Setor Norte (Recifes Esquecidos) </t>
  </si>
  <si>
    <t>Períodos secos</t>
  </si>
  <si>
    <t>Ano 5</t>
  </si>
  <si>
    <t>Período seco do Ano 1  e período chuvoso do Ano 3</t>
  </si>
  <si>
    <t>Setor Abrolhos (arcos interno e externo)</t>
  </si>
  <si>
    <t>Ao longo de todo monitoramento</t>
  </si>
  <si>
    <t>Períodos chuvosos</t>
  </si>
  <si>
    <t>Período seco dos Anos 3 e 5</t>
  </si>
  <si>
    <t>Setores Foz e APA CA</t>
  </si>
  <si>
    <t>Setores APA CA, Norte e Abrolhos</t>
  </si>
  <si>
    <t>Setores APA CA, Foz e Abrolhos</t>
  </si>
  <si>
    <t>Setores APA CA, Foz e Norte</t>
  </si>
  <si>
    <t>Setores: Abrolhos, Norte, Foz, APA CA</t>
  </si>
  <si>
    <t>Ano 1 ( 2 campanhas - 1 no período seco e 1 no período chuvoso)</t>
  </si>
  <si>
    <t>Ano 1 ( 2 campanhas - 1 no período seco e 1 no período chuvoso), Ano 2 (1 campanha, período chuvoso) e Ano 3 (2 campanhas, período seco)</t>
  </si>
  <si>
    <t>Ano 1 ( 1 campanha, período chuvoso) e Ano 3 (2 campanhas, 1 período seco e 1 período chuvoso)</t>
  </si>
  <si>
    <t>Período seco do Anos 1 e 5 e período chuvoso do Ano 5 (no setor Foz)</t>
  </si>
  <si>
    <r>
      <t>Menor intensidade e atividade alimentar (índice de repleção) do bagre-guri (</t>
    </r>
    <r>
      <rPr>
        <i/>
        <sz val="8"/>
        <color theme="1"/>
        <rFont val="Arial"/>
        <family val="2"/>
      </rPr>
      <t>Genidens genidens</t>
    </r>
    <r>
      <rPr>
        <sz val="8"/>
        <color theme="1"/>
        <rFont val="Arial"/>
        <family val="2"/>
      </rPr>
      <t xml:space="preserve">) </t>
    </r>
  </si>
  <si>
    <r>
      <t>Menor amplitude do nicho alimentar e diferença da composição da dieta do bagre-guri (</t>
    </r>
    <r>
      <rPr>
        <i/>
        <sz val="8"/>
        <color theme="1"/>
        <rFont val="Arial"/>
        <family val="2"/>
      </rPr>
      <t>Genidens genidens</t>
    </r>
    <r>
      <rPr>
        <sz val="8"/>
        <color theme="1"/>
        <rFont val="Arial"/>
        <family val="2"/>
      </rPr>
      <t>)</t>
    </r>
  </si>
  <si>
    <t xml:space="preserve">Períodos chuvosos </t>
  </si>
  <si>
    <t>Diminuição da viabilidade populacional</t>
  </si>
  <si>
    <t>Alterações nas frequências alélicas através da perda e fixação aleatória de alelos</t>
  </si>
  <si>
    <t>Abundância  significativamente menor e maior homogeneidade na composição específica (menor diversidade e riqueza de espécies raras)</t>
  </si>
  <si>
    <r>
      <t xml:space="preserve">Maior tamanho de fêmeas de </t>
    </r>
    <r>
      <rPr>
        <i/>
        <sz val="8"/>
        <color theme="1"/>
        <rFont val="Arial"/>
        <family val="2"/>
      </rPr>
      <t>Centropomus parallelus</t>
    </r>
    <r>
      <rPr>
        <sz val="8"/>
        <color theme="1"/>
        <rFont val="Arial"/>
        <family val="2"/>
      </rPr>
      <t xml:space="preserve"> (Robalo peva) e maior IGS em fêmeas de</t>
    </r>
    <r>
      <rPr>
        <i/>
        <sz val="8"/>
        <color theme="1"/>
        <rFont val="Arial"/>
        <family val="2"/>
      </rPr>
      <t xml:space="preserve"> Eugerres brasilianus</t>
    </r>
    <r>
      <rPr>
        <sz val="8"/>
        <color theme="1"/>
        <rFont val="Arial"/>
        <family val="2"/>
      </rPr>
      <t xml:space="preserve"> (carapeba), </t>
    </r>
    <r>
      <rPr>
        <i/>
        <sz val="8"/>
        <color theme="1"/>
        <rFont val="Arial"/>
        <family val="2"/>
      </rPr>
      <t xml:space="preserve">Genidens genidens </t>
    </r>
    <r>
      <rPr>
        <sz val="8"/>
        <color theme="1"/>
        <rFont val="Arial"/>
        <family val="2"/>
      </rPr>
      <t xml:space="preserve">(bagre branco) e </t>
    </r>
    <r>
      <rPr>
        <i/>
        <sz val="8"/>
        <color theme="1"/>
        <rFont val="Arial"/>
        <family val="2"/>
      </rPr>
      <t xml:space="preserve">Centropomus parallelus  </t>
    </r>
  </si>
  <si>
    <r>
      <t>Transferência de contaminantes do sedimento para os ovos de tartarugas-cabeçudas (</t>
    </r>
    <r>
      <rPr>
        <i/>
        <sz val="8"/>
        <color rgb="FF000000"/>
        <rFont val="Arial"/>
        <family val="2"/>
      </rPr>
      <t>Caretta caretta</t>
    </r>
    <r>
      <rPr>
        <sz val="8"/>
        <color rgb="FF000000"/>
        <rFont val="Arial"/>
        <family val="2"/>
      </rPr>
      <t>) e tartarugas-de-couro (</t>
    </r>
    <r>
      <rPr>
        <i/>
        <sz val="8"/>
        <color rgb="FF000000"/>
        <rFont val="Arial"/>
        <family val="2"/>
      </rPr>
      <t>Dermochelys coriacea</t>
    </r>
    <r>
      <rPr>
        <sz val="8"/>
        <color rgb="FF000000"/>
        <rFont val="Arial"/>
        <family val="2"/>
      </rPr>
      <t>), durante o período de incubação</t>
    </r>
  </si>
  <si>
    <r>
      <t>Perda de haplótipos de linhagens mitocondriais endêmicas do Atlântico Sudoeste para as populações de</t>
    </r>
    <r>
      <rPr>
        <i/>
        <sz val="8"/>
        <color rgb="FF000000"/>
        <rFont val="Arial"/>
        <family val="2"/>
      </rPr>
      <t xml:space="preserve"> Caretta caretta</t>
    </r>
    <r>
      <rPr>
        <sz val="8"/>
        <color rgb="FF000000"/>
        <rFont val="Arial"/>
        <family val="2"/>
      </rPr>
      <t xml:space="preserve"> e</t>
    </r>
    <r>
      <rPr>
        <i/>
        <sz val="8"/>
        <color rgb="FF000000"/>
        <rFont val="Arial"/>
        <family val="2"/>
      </rPr>
      <t xml:space="preserve"> Chelonia mydas</t>
    </r>
  </si>
  <si>
    <r>
      <t xml:space="preserve">Redução na diversidade genética para as populações de </t>
    </r>
    <r>
      <rPr>
        <i/>
        <sz val="8"/>
        <color rgb="FF000000"/>
        <rFont val="Arial"/>
        <family val="2"/>
      </rPr>
      <t>Dermochelys coriacea</t>
    </r>
    <r>
      <rPr>
        <sz val="8"/>
        <color rgb="FF000000"/>
        <rFont val="Arial"/>
        <family val="2"/>
      </rPr>
      <t xml:space="preserve">, </t>
    </r>
    <r>
      <rPr>
        <i/>
        <sz val="8"/>
        <color rgb="FF000000"/>
        <rFont val="Arial"/>
        <family val="2"/>
      </rPr>
      <t>Caretta caretta</t>
    </r>
    <r>
      <rPr>
        <sz val="8"/>
        <color rgb="FF000000"/>
        <rFont val="Arial"/>
        <family val="2"/>
      </rPr>
      <t xml:space="preserve"> e</t>
    </r>
    <r>
      <rPr>
        <i/>
        <sz val="8"/>
        <color rgb="FF000000"/>
        <rFont val="Arial"/>
        <family val="2"/>
      </rPr>
      <t xml:space="preserve"> Chelonia mydas</t>
    </r>
    <r>
      <rPr>
        <sz val="8"/>
        <color rgb="FF000000"/>
        <rFont val="Arial"/>
        <family val="2"/>
      </rPr>
      <t xml:space="preserve"> </t>
    </r>
  </si>
  <si>
    <r>
      <t xml:space="preserve">Detecção de gargalo populacional para as populações de </t>
    </r>
    <r>
      <rPr>
        <i/>
        <sz val="8"/>
        <color rgb="FF000000"/>
        <rFont val="Arial"/>
        <family val="2"/>
      </rPr>
      <t>Dermochelys coriacea</t>
    </r>
    <r>
      <rPr>
        <sz val="8"/>
        <color rgb="FF000000"/>
        <rFont val="Arial"/>
        <family val="2"/>
      </rPr>
      <t xml:space="preserve">, </t>
    </r>
    <r>
      <rPr>
        <i/>
        <sz val="8"/>
        <color rgb="FF000000"/>
        <rFont val="Arial"/>
        <family val="2"/>
      </rPr>
      <t>Caretta caretta</t>
    </r>
    <r>
      <rPr>
        <sz val="8"/>
        <color rgb="FF000000"/>
        <rFont val="Arial"/>
        <family val="2"/>
      </rPr>
      <t xml:space="preserve"> e </t>
    </r>
    <r>
      <rPr>
        <i/>
        <sz val="8"/>
        <color rgb="FF000000"/>
        <rFont val="Arial"/>
        <family val="2"/>
      </rPr>
      <t>Chelonia mydas</t>
    </r>
    <r>
      <rPr>
        <sz val="8"/>
        <color rgb="FF000000"/>
        <rFont val="Arial"/>
        <family val="2"/>
      </rPr>
      <t xml:space="preserve"> e menor tamanho populacional efetivo para as populações de </t>
    </r>
    <r>
      <rPr>
        <i/>
        <sz val="8"/>
        <color rgb="FF000000"/>
        <rFont val="Arial"/>
        <family val="2"/>
      </rPr>
      <t>Caretta caretta</t>
    </r>
    <r>
      <rPr>
        <sz val="8"/>
        <color rgb="FF000000"/>
        <rFont val="Arial"/>
        <family val="2"/>
      </rPr>
      <t xml:space="preserve"> e </t>
    </r>
    <r>
      <rPr>
        <i/>
        <sz val="8"/>
        <color rgb="FF000000"/>
        <rFont val="Arial"/>
        <family val="2"/>
      </rPr>
      <t>Chelonia mydas</t>
    </r>
  </si>
  <si>
    <r>
      <t>Maior prevalência de fibropapilomatose e ectoparasitas em tartarugas-verdes juvenis</t>
    </r>
    <r>
      <rPr>
        <i/>
        <sz val="8"/>
        <color rgb="FF000000"/>
        <rFont val="Arial"/>
        <family val="2"/>
      </rPr>
      <t xml:space="preserve"> (Chelonia mydas)</t>
    </r>
  </si>
  <si>
    <r>
      <t>Menores índices de diversidade genética para a espécie</t>
    </r>
    <r>
      <rPr>
        <i/>
        <sz val="8"/>
        <color theme="1"/>
        <rFont val="Arial"/>
        <family val="2"/>
      </rPr>
      <t xml:space="preserve"> Xiphopenaeus kroyeri</t>
    </r>
    <r>
      <rPr>
        <sz val="8"/>
        <color theme="1"/>
        <rFont val="Arial"/>
        <family val="2"/>
      </rPr>
      <t xml:space="preserve"> (Camarão-sete-barbas)</t>
    </r>
  </si>
  <si>
    <r>
      <t xml:space="preserve">Diminuição de ocorrência de </t>
    </r>
    <r>
      <rPr>
        <i/>
        <sz val="8"/>
        <color theme="1"/>
        <rFont val="Arial"/>
        <family val="2"/>
      </rPr>
      <t>Centropomus parallelus</t>
    </r>
    <r>
      <rPr>
        <sz val="8"/>
        <color theme="1"/>
        <rFont val="Arial"/>
        <family val="2"/>
      </rPr>
      <t xml:space="preserve"> em áreas com elevados níveis de turbidez</t>
    </r>
  </si>
  <si>
    <r>
      <t xml:space="preserve">Grande variação na área de vida entre indivíduos de </t>
    </r>
    <r>
      <rPr>
        <i/>
        <sz val="8"/>
        <color theme="1"/>
        <rFont val="Arial"/>
        <family val="2"/>
      </rPr>
      <t>Mycteroperca bonaci</t>
    </r>
    <r>
      <rPr>
        <sz val="8"/>
        <color theme="1"/>
        <rFont val="Arial"/>
        <family val="2"/>
      </rPr>
      <t>, o badejo-quadrado (síndrome comportamental)</t>
    </r>
  </si>
  <si>
    <r>
      <t xml:space="preserve">Maior biomassa, tamanho  e fator de condição de fêmeas maduras de </t>
    </r>
    <r>
      <rPr>
        <i/>
        <sz val="8"/>
        <color theme="1"/>
        <rFont val="Arial"/>
        <family val="2"/>
      </rPr>
      <t>Xiphopenaeus kroyeri</t>
    </r>
    <r>
      <rPr>
        <sz val="8"/>
        <color theme="1"/>
        <rFont val="Arial"/>
        <family val="2"/>
      </rPr>
      <t xml:space="preserve"> (camarão sete-barbas)</t>
    </r>
  </si>
  <si>
    <r>
      <t>Baixa diversidade genética mitocondrial para o bagre-guri (Genidens geniden</t>
    </r>
    <r>
      <rPr>
        <i/>
        <sz val="8"/>
        <rFont val="Arial"/>
        <family val="2"/>
      </rPr>
      <t>s</t>
    </r>
    <r>
      <rPr>
        <sz val="8"/>
        <rFont val="Arial"/>
        <family val="2"/>
      </rPr>
      <t>)</t>
    </r>
  </si>
  <si>
    <t>Ano 1</t>
  </si>
  <si>
    <t>Período seco do Ano 4 (1 campanha - ago/22)</t>
  </si>
  <si>
    <t>Período chuvoso do Ano 1 (1 campanha -fev/mar 2019)</t>
  </si>
  <si>
    <t>Anos 1, 2, 3 e 4</t>
  </si>
  <si>
    <t>Setor Foz (Estuário do Rio Doce)</t>
  </si>
  <si>
    <t>Setor Foz e Norte (Foz Rio São Mateus)</t>
  </si>
  <si>
    <t>Setor Foz, Norte (Foz Rio São Mateus) e APA CA (Rio Piraquê-Açu)</t>
  </si>
  <si>
    <t>Setor Foz (praias próximas à foz do Rio Doce- Linhares)</t>
  </si>
  <si>
    <t>Setores: APA CA (Santa Cruz, Aracruz) e Foz (praias próximas à foz do Rio Doce - Linhares)</t>
  </si>
  <si>
    <t>Bentos de Fundo Inconsolidado</t>
  </si>
  <si>
    <t>Período seco do Ano 4 (1 campanha - set-out/22)</t>
  </si>
  <si>
    <t>Período chuvoso do Ano 4 (1 campanha - março/22)</t>
  </si>
  <si>
    <t xml:space="preserve"> Período seco do Ano1  (2 campanhas - abr/19 e jul/19)</t>
  </si>
  <si>
    <t>Diminuição da diversidade e riqueza das larvas de peixes</t>
  </si>
  <si>
    <t>Alteração na dominância de larvas de peixes</t>
  </si>
  <si>
    <t>Alterações morfológicas no trato digestório das larvas de peixes afetando a sobrevivência dos peixes nos estágios iniciais de vida</t>
  </si>
  <si>
    <r>
      <t xml:space="preserve">Diminuição na movimentação de </t>
    </r>
    <r>
      <rPr>
        <i/>
        <sz val="8"/>
        <color theme="1"/>
        <rFont val="Arial"/>
        <family val="2"/>
      </rPr>
      <t>Centropomus parallelus</t>
    </r>
    <r>
      <rPr>
        <sz val="8"/>
        <color theme="1"/>
        <rFont val="Arial"/>
        <family val="2"/>
      </rPr>
      <t xml:space="preserve"> </t>
    </r>
    <r>
      <rPr>
        <sz val="8"/>
        <rFont val="Arial"/>
        <family val="2"/>
      </rPr>
      <t>para montante</t>
    </r>
  </si>
  <si>
    <t>CATEGORIA</t>
  </si>
  <si>
    <t>Critérios</t>
  </si>
  <si>
    <t>AMBIENTE MARINHO</t>
  </si>
  <si>
    <t>Abiótico</t>
  </si>
  <si>
    <t>Biótico</t>
  </si>
  <si>
    <t>Microbiota</t>
  </si>
  <si>
    <t>Total</t>
  </si>
  <si>
    <t>LEGENDA:</t>
  </si>
  <si>
    <t>Caráter (Ca)</t>
  </si>
  <si>
    <t>CRITÉRIOS</t>
  </si>
  <si>
    <t>Caráter</t>
  </si>
  <si>
    <t>Negativo</t>
  </si>
  <si>
    <t>Nulo</t>
  </si>
  <si>
    <t>Positivo</t>
  </si>
  <si>
    <t>Relação com rompimento</t>
  </si>
  <si>
    <t>Sem relação def ainda</t>
  </si>
  <si>
    <t>Definição (Def)</t>
  </si>
  <si>
    <t>Definição</t>
  </si>
  <si>
    <t>Baixa</t>
  </si>
  <si>
    <t>Média</t>
  </si>
  <si>
    <t>Alta</t>
  </si>
  <si>
    <t>Abrangência Espacial (Ab)</t>
  </si>
  <si>
    <t>Abrangência Espacial</t>
  </si>
  <si>
    <t>Pontual</t>
  </si>
  <si>
    <t>Local</t>
  </si>
  <si>
    <t>Regional</t>
  </si>
  <si>
    <t>Nível Ambiental/Trófico (Nat)</t>
  </si>
  <si>
    <t>Nível Ambiental/Trófico</t>
  </si>
  <si>
    <t>Baixo</t>
  </si>
  <si>
    <t>Médio</t>
  </si>
  <si>
    <t>Grande</t>
  </si>
  <si>
    <t>Duração (D)</t>
  </si>
  <si>
    <t>Duração</t>
  </si>
  <si>
    <t>Transitório</t>
  </si>
  <si>
    <t>Recorrente</t>
  </si>
  <si>
    <t>Permanente</t>
  </si>
  <si>
    <t xml:space="preserve">Reversibilidade (R) </t>
  </si>
  <si>
    <t>Reversibilidade</t>
  </si>
  <si>
    <t>Reversível</t>
  </si>
  <si>
    <t>Parcialmente Reversível</t>
  </si>
  <si>
    <t>Irreversível</t>
  </si>
  <si>
    <t>Abrangência (Ab)</t>
  </si>
  <si>
    <t>Alterações na concentração de nutrientes</t>
  </si>
  <si>
    <t>AGRUPAMENTO DE IMPACTOS</t>
  </si>
  <si>
    <t>Legenda:</t>
  </si>
  <si>
    <t>Não se aplica / não realizado no PMBA/Fest</t>
  </si>
  <si>
    <t>Impacto nulo</t>
  </si>
  <si>
    <t xml:space="preserve"> -5 a -8</t>
  </si>
  <si>
    <t xml:space="preserve"> -9 a -12</t>
  </si>
  <si>
    <t xml:space="preserve"> -13 a -16</t>
  </si>
  <si>
    <t>Alto</t>
  </si>
  <si>
    <t xml:space="preserve"> -17 a -21</t>
  </si>
  <si>
    <t>Critico</t>
  </si>
  <si>
    <r>
      <t xml:space="preserve">Elevadas concentrações de metais e Arsênio nas presas regurgitadas de </t>
    </r>
    <r>
      <rPr>
        <i/>
        <sz val="8"/>
        <rFont val="Arial"/>
        <family val="2"/>
      </rPr>
      <t>Sula leucogaster</t>
    </r>
    <r>
      <rPr>
        <sz val="8"/>
        <rFont val="Arial"/>
        <family val="2"/>
      </rPr>
      <t xml:space="preserve"> e </t>
    </r>
    <r>
      <rPr>
        <i/>
        <sz val="8"/>
        <rFont val="Arial"/>
        <family val="2"/>
      </rPr>
      <t>Phaethon aethereus</t>
    </r>
  </si>
  <si>
    <t>Dominância de poucas espécies (90% da abundância e biomassa)</t>
  </si>
  <si>
    <r>
      <t xml:space="preserve">Menor diversidade genética para as populações de </t>
    </r>
    <r>
      <rPr>
        <i/>
        <sz val="8"/>
        <color rgb="FF000000"/>
        <rFont val="Arial"/>
        <family val="2"/>
      </rPr>
      <t>Caretta caretta</t>
    </r>
    <r>
      <rPr>
        <sz val="8"/>
        <color rgb="FF000000"/>
        <rFont val="Arial"/>
        <family val="2"/>
      </rPr>
      <t xml:space="preserve"> e </t>
    </r>
    <r>
      <rPr>
        <i/>
        <sz val="8"/>
        <color rgb="FF000000"/>
        <rFont val="Arial"/>
        <family val="2"/>
      </rPr>
      <t>Chelonia mydas</t>
    </r>
  </si>
  <si>
    <t xml:space="preserve">Aumento da vulnerabilidade populacional </t>
  </si>
  <si>
    <r>
      <t>Elevadas concentrações de ferro nos tecidos (fígado e rins) de botos - cinza (</t>
    </r>
    <r>
      <rPr>
        <i/>
        <sz val="8"/>
        <rFont val="Arial"/>
        <family val="2"/>
      </rPr>
      <t xml:space="preserve">Sotalia guianensis) </t>
    </r>
    <r>
      <rPr>
        <sz val="8"/>
        <rFont val="Arial"/>
        <family val="2"/>
      </rPr>
      <t>e nos tecidos (fígado) de toninhas (</t>
    </r>
    <r>
      <rPr>
        <i/>
        <sz val="8"/>
        <rFont val="Arial"/>
        <family val="2"/>
      </rPr>
      <t>Pontoporia blainvillei</t>
    </r>
    <r>
      <rPr>
        <sz val="8"/>
        <rFont val="Arial"/>
        <family val="2"/>
      </rPr>
      <t>)</t>
    </r>
  </si>
  <si>
    <r>
      <t xml:space="preserve">Aumento da vulnerabilidade genética das populações de tartarugas marinhas, </t>
    </r>
    <r>
      <rPr>
        <i/>
        <sz val="8"/>
        <color rgb="FF000000"/>
        <rFont val="Arial"/>
        <family val="2"/>
      </rPr>
      <t>Caretta caretta</t>
    </r>
    <r>
      <rPr>
        <sz val="8"/>
        <color rgb="FF000000"/>
        <rFont val="Arial"/>
        <family val="2"/>
      </rPr>
      <t xml:space="preserve">, </t>
    </r>
    <r>
      <rPr>
        <i/>
        <sz val="8"/>
        <color rgb="FF000000"/>
        <rFont val="Arial"/>
        <family val="2"/>
      </rPr>
      <t>Chelonia mydas e Dermochelys coriacea</t>
    </r>
  </si>
  <si>
    <t>Aumento significativo dos níveis de ∑HPAs no plasma das tartarugas verdes</t>
  </si>
  <si>
    <t>Aumento significativo nas concentrações de HPAs no plasma, ovos e natimortos das tartarugas cabeçudas</t>
  </si>
  <si>
    <t>Setor Foz (Praia de Povoação)</t>
  </si>
  <si>
    <t>Anos 1, 2 e 3</t>
  </si>
  <si>
    <t>Setores: APA CA (Santa Cruz, Aracruz) e Nova Viçosa (Coroa Vermelha-BA)</t>
  </si>
  <si>
    <r>
      <t>Elevadas concentrações de manganês (fígado e rins) nos tecidos de  botos - cinza (</t>
    </r>
    <r>
      <rPr>
        <i/>
        <sz val="8"/>
        <rFont val="Arial"/>
        <family val="2"/>
      </rPr>
      <t>Sotalia guianensis)</t>
    </r>
    <r>
      <rPr>
        <sz val="8"/>
        <rFont val="Arial"/>
        <family val="2"/>
      </rPr>
      <t xml:space="preserve"> e nos tecidos (fígado) de toninhas (Pontoporia blainvillei)</t>
    </r>
  </si>
  <si>
    <t>Elevadas concentrações de cádmio nos tecidos (rim) de  botos - cinza (Sotalia guianensis) e nos tecidos (fígado) de toninhas (Pontoporia blainvillei)</t>
  </si>
  <si>
    <t xml:space="preserve">Maiores concentrações de metais (IBR bioacumulação) </t>
  </si>
  <si>
    <t>Maiores concentrações de Cd, Cu, Cr, Fe, Mn e Pb no músculo de peixes marinhos</t>
  </si>
  <si>
    <t>B, D</t>
  </si>
  <si>
    <t>Maiores concentrações de Cd, Cr e Pb no músculo de camarões</t>
  </si>
  <si>
    <t>Maiores concentrações de Fe no músculo de camarões</t>
  </si>
  <si>
    <t>Maiores concentrações de Cd, Cu, Cr, Hg, Fe e Pb</t>
  </si>
  <si>
    <t>Aumento nos níveis de metais (IBR bioacumulação)</t>
  </si>
  <si>
    <t>D, H</t>
  </si>
  <si>
    <t>Maiores concentrações de metais (IBR bioacumulação)</t>
  </si>
  <si>
    <t xml:space="preserve">Menor concentrações de metais (IBR bioacumulação) nos corais e hidrocorais </t>
  </si>
  <si>
    <t>Maior resposta biológica (IBR biomarcador) em corais durante o período chuvoso de 2021.</t>
  </si>
  <si>
    <t xml:space="preserve">Presença da geoquímica dos elementos do rejeito no sedimento marinho </t>
  </si>
  <si>
    <t>Alteração nos parâmetros reprodutivos (tempo de incubação, sucesso de incubação e sucesso de eclosão) de Caretta caretta</t>
  </si>
  <si>
    <t>Setor: APA CA (Santa Cruz, Aracruz)</t>
  </si>
  <si>
    <t xml:space="preserve">Valores de diversidade genética nuclear baixos a moderados para  botos-cinza (Sotalia guianensis) e toninhas (Pontoporia blainvillei) </t>
  </si>
  <si>
    <t>E, G, H</t>
  </si>
  <si>
    <t>Setores: APA CA, Norte e Abrolhos</t>
  </si>
  <si>
    <t>Setor: Foz</t>
  </si>
  <si>
    <t>Ano 1, 2 e 3</t>
  </si>
  <si>
    <t xml:space="preserve">Ocorrência de bactérias de importância de saúde pública nos trinta-réis (Sternidae) </t>
  </si>
  <si>
    <t>Alteração parcial da composição das comunidades macrobentônicas, com predominância de táxons resistentes à poluição por metais e outros compostos (poliquetas: Spionidae, Magelonidae; moluscos: Corbulidae e Nuculidae).</t>
  </si>
  <si>
    <t xml:space="preserve">Aumento na turbidez de fundo devido à ressuspensão provocada pela entrada de ondulações remotas
</t>
  </si>
  <si>
    <t xml:space="preserve">Aumento na turbidez superficial
</t>
  </si>
  <si>
    <t xml:space="preserve">Diminuição da qualidade da água (Fe na fração dissolvida; As, Cd e Pb na fração total)
</t>
  </si>
  <si>
    <t xml:space="preserve">Diminuição da qualidade da água (Co, Fe e Zn na fração dissolvida; Pb, Zn, Ni e As na fração total)
</t>
  </si>
  <si>
    <t xml:space="preserve">Diminuição da qualidade da água (Fe, Zn, Co na fração dissolvida; Ni, Pb, Zn e As na fração total)
</t>
  </si>
  <si>
    <t xml:space="preserve">Diminuição na qualidade do sedimento (Ni, As, Ag, Hg)
</t>
  </si>
  <si>
    <t xml:space="preserve">Diminuição na qualidade do sedimento (Ni, As, Ag, Pb, Hg)
</t>
  </si>
  <si>
    <t>Diminuição na qualidade da água especialmente pelo aumento do n-amoniacal  e da silica reativa dissolvida.</t>
  </si>
  <si>
    <t xml:space="preserve">Diminuição na qualidade da água, influenciada pela contaminação principalmente por benzo(a)pireno, indeno(1,2,3-cd)pireno e dibenzo(a,h)antraceno
</t>
  </si>
  <si>
    <t xml:space="preserve">Diminuição na qualidade da água, influenciada pela contaminação principalmente por benzo(a)pireno, indeno(1,2,3-cd)pireno e dibenzo(a,h)antraceno. 
</t>
  </si>
  <si>
    <t xml:space="preserve">Diminuição da Qualidade do Sedimento, devido a contaminação principalmente por naftaleno, acenaftileno, pireno, fluoranteno, benzo(a)antraceno, criseno, benzo(a)pireno, indeno(1,2,3-cd)pireno e dibenzo(a,h)antraceno. </t>
  </si>
  <si>
    <t>Diminuição da Qualidade do Sedimento, devido a contaminação principalmente por fluoranteno, benzo(a)antraceno, criseno, benzo(a)pireno, indeno(1,2,3-cd)pireno e dibenzo(a,h)antraceno</t>
  </si>
  <si>
    <t xml:space="preserve">Período chuvoso do Ano 2  e 3  e período seco do Ano 3 </t>
  </si>
  <si>
    <t xml:space="preserve">F, G
</t>
  </si>
  <si>
    <t>Período seco e chuvoso do Ano 1, peróodo chuvoso do Ano 2, período seco do Ano 2 e período chuvoso do Ano 4. Sendo  n-amoniacal apenas nos períodos secos.</t>
  </si>
  <si>
    <t>A, D, G</t>
  </si>
  <si>
    <t>C, D, H</t>
  </si>
  <si>
    <t xml:space="preserve">
Mudança da dieta do bagre-guri (Genidens genidens)</t>
  </si>
  <si>
    <t>Baixa diversidade genética, evidências de redução populacional recente e início de expansão para o camarão-rosa (Penaeus subtilis)</t>
  </si>
  <si>
    <t>Evidências de redução populacional recente e início de expansão para o camarão-sete-barbas (Xiphopenaeus kroyeri)</t>
  </si>
  <si>
    <t>Evidências de redução populacional recente e início de expansão para o robalo-peva (Centropomus parallelus) o que poderia indicar que a espécie sofreu um evento gargalo</t>
  </si>
  <si>
    <t xml:space="preserve">Período seco do Ano 1 </t>
  </si>
  <si>
    <r>
      <rPr>
        <sz val="8"/>
        <rFont val="Arial"/>
        <family val="2"/>
      </rPr>
      <t>Aum</t>
    </r>
    <r>
      <rPr>
        <sz val="8"/>
        <color theme="1"/>
        <rFont val="Arial"/>
        <family val="2"/>
      </rPr>
      <t xml:space="preserve">ento na abundância de macroalgas mais tolerantes a rejeitos de mineração </t>
    </r>
  </si>
  <si>
    <t xml:space="preserve">Sedimentação Marinha </t>
  </si>
  <si>
    <t>Setores Sul, APA CA, Foz, Norte e Abrolhos</t>
  </si>
  <si>
    <t>Mudança na qualidade do sedimento observado pelo enriquecimento de Fe e alteração das razões isotópicas de Sr e Nd </t>
  </si>
  <si>
    <r>
      <t>Baixos valores de diversidade genética nuclear para a população de</t>
    </r>
    <r>
      <rPr>
        <i/>
        <sz val="8"/>
        <rFont val="Arial"/>
        <family val="2"/>
      </rPr>
      <t xml:space="preserve"> </t>
    </r>
    <r>
      <rPr>
        <sz val="8"/>
        <rFont val="Arial"/>
        <family val="2"/>
      </rPr>
      <t>toninhas</t>
    </r>
    <r>
      <rPr>
        <i/>
        <sz val="8"/>
        <rFont val="Arial"/>
        <family val="2"/>
      </rPr>
      <t xml:space="preserve"> (Pontoporia blainvillei)</t>
    </r>
  </si>
  <si>
    <t>Variação na composição bacteriológica e fúngica do boto-cinza (Sotalia guianensis) e toninha (Pontoporia blainvillei) </t>
  </si>
  <si>
    <t>Ictiofauna</t>
  </si>
  <si>
    <t xml:space="preserve">Impacto </t>
  </si>
  <si>
    <t>Ictiofauna Estuarina</t>
  </si>
  <si>
    <t>Ictiofauna Recifal</t>
  </si>
  <si>
    <t>Aumento da vulnerabilidade populacional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</si>
</sst>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i/>
      <sz val="8"/>
      <name val="Arial"/>
      <family val="2"/>
    </font>
    <font>
      <i/>
      <sz val="8"/>
      <color theme="1"/>
      <name val="Arial"/>
      <family val="2"/>
    </font>
    <font>
      <sz val="11"/>
      <color theme="1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b/>
      <sz val="8"/>
      <color rgb="FF00000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8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7E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7" fillId="0" borderId="0"/>
    <xf numFmtId="0" fontId="1" fillId="0" borderId="0"/>
  </cellStyleXfs>
  <cellXfs count="119">
    <xf numFmtId="0" fontId="0" fillId="0" borderId="0" xfId="0"/>
    <xf numFmtId="0" fontId="2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49" fontId="6" fillId="0" borderId="1" xfId="1" applyNumberFormat="1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9" fillId="0" borderId="1" xfId="1" applyFont="1" applyBorder="1" applyAlignment="1">
      <alignment horizontal="left" vertical="center" wrapText="1"/>
    </xf>
    <xf numFmtId="0" fontId="2" fillId="0" borderId="0" xfId="0" applyFont="1"/>
    <xf numFmtId="0" fontId="5" fillId="0" borderId="0" xfId="0" applyFont="1"/>
    <xf numFmtId="0" fontId="17" fillId="0" borderId="0" xfId="6" applyFill="1"/>
    <xf numFmtId="0" fontId="18" fillId="5" borderId="1" xfId="6" applyFont="1" applyFill="1" applyBorder="1" applyAlignment="1">
      <alignment horizontal="center" textRotation="90"/>
    </xf>
    <xf numFmtId="0" fontId="18" fillId="11" borderId="1" xfId="6" applyFont="1" applyFill="1" applyBorder="1" applyAlignment="1">
      <alignment horizontal="center" textRotation="90"/>
    </xf>
    <xf numFmtId="0" fontId="19" fillId="11" borderId="1" xfId="6" applyFont="1" applyFill="1" applyBorder="1" applyAlignment="1">
      <alignment horizontal="center" textRotation="90" wrapText="1"/>
    </xf>
    <xf numFmtId="0" fontId="19" fillId="11" borderId="1" xfId="6" applyFont="1" applyFill="1" applyBorder="1" applyAlignment="1">
      <alignment horizontal="center" textRotation="90"/>
    </xf>
    <xf numFmtId="0" fontId="19" fillId="0" borderId="0" xfId="6" applyFont="1" applyFill="1" applyBorder="1" applyAlignment="1">
      <alignment horizontal="center" textRotation="90"/>
    </xf>
    <xf numFmtId="0" fontId="21" fillId="10" borderId="1" xfId="6" applyFont="1" applyFill="1" applyBorder="1" applyAlignment="1">
      <alignment horizontal="center" vertical="center" wrapText="1"/>
    </xf>
    <xf numFmtId="0" fontId="21" fillId="10" borderId="1" xfId="6" applyFont="1" applyFill="1" applyBorder="1" applyAlignment="1">
      <alignment horizontal="center" vertical="center"/>
    </xf>
    <xf numFmtId="0" fontId="18" fillId="8" borderId="0" xfId="6" applyFont="1" applyFill="1"/>
    <xf numFmtId="0" fontId="17" fillId="8" borderId="0" xfId="6" applyFill="1"/>
    <xf numFmtId="0" fontId="17" fillId="0" borderId="1" xfId="6" applyFont="1" applyBorder="1" applyAlignment="1">
      <alignment horizontal="center" vertical="center" wrapText="1"/>
    </xf>
    <xf numFmtId="0" fontId="17" fillId="0" borderId="1" xfId="6" applyBorder="1" applyAlignment="1" applyProtection="1">
      <alignment horizontal="center" vertical="center"/>
      <protection locked="0"/>
    </xf>
    <xf numFmtId="0" fontId="18" fillId="0" borderId="1" xfId="6" applyFont="1" applyBorder="1" applyAlignment="1">
      <alignment horizontal="left"/>
    </xf>
    <xf numFmtId="0" fontId="17" fillId="12" borderId="1" xfId="6" applyFill="1" applyBorder="1" applyAlignment="1">
      <alignment horizontal="center"/>
    </xf>
    <xf numFmtId="0" fontId="17" fillId="4" borderId="1" xfId="6" applyFill="1" applyBorder="1" applyAlignment="1">
      <alignment horizontal="center"/>
    </xf>
    <xf numFmtId="0" fontId="17" fillId="13" borderId="1" xfId="6" applyFill="1" applyBorder="1" applyAlignment="1">
      <alignment horizontal="center"/>
    </xf>
    <xf numFmtId="0" fontId="18" fillId="0" borderId="1" xfId="6" applyFont="1" applyFill="1" applyBorder="1"/>
    <xf numFmtId="0" fontId="18" fillId="0" borderId="1" xfId="6" applyFont="1" applyBorder="1" applyAlignment="1">
      <alignment horizontal="left" vertical="center" wrapText="1"/>
    </xf>
    <xf numFmtId="0" fontId="22" fillId="10" borderId="1" xfId="6" applyFont="1" applyFill="1" applyBorder="1" applyAlignment="1">
      <alignment horizontal="center" vertical="center" wrapText="1"/>
    </xf>
    <xf numFmtId="0" fontId="24" fillId="0" borderId="1" xfId="6" applyFont="1" applyBorder="1" applyAlignment="1" applyProtection="1">
      <alignment horizontal="center" vertical="center"/>
      <protection locked="0"/>
    </xf>
    <xf numFmtId="0" fontId="25" fillId="0" borderId="1" xfId="6" applyFont="1" applyBorder="1" applyAlignment="1" applyProtection="1">
      <alignment horizontal="center" vertical="center"/>
      <protection locked="0"/>
    </xf>
    <xf numFmtId="0" fontId="26" fillId="0" borderId="1" xfId="6" applyFont="1" applyBorder="1" applyAlignment="1" applyProtection="1">
      <alignment horizontal="center" vertical="center"/>
      <protection locked="0"/>
    </xf>
    <xf numFmtId="0" fontId="17" fillId="0" borderId="1" xfId="6" applyBorder="1" applyAlignment="1">
      <alignment horizontal="center" vertical="center" wrapText="1"/>
    </xf>
    <xf numFmtId="0" fontId="17" fillId="0" borderId="0" xfId="6"/>
    <xf numFmtId="0" fontId="1" fillId="0" borderId="0" xfId="6" applyFont="1" applyFill="1"/>
    <xf numFmtId="0" fontId="1" fillId="0" borderId="1" xfId="6" applyFont="1" applyBorder="1" applyAlignment="1">
      <alignment wrapText="1"/>
    </xf>
    <xf numFmtId="0" fontId="27" fillId="0" borderId="1" xfId="6" applyFont="1" applyBorder="1" applyAlignment="1">
      <alignment wrapText="1"/>
    </xf>
    <xf numFmtId="0" fontId="16" fillId="0" borderId="1" xfId="6" applyFont="1" applyBorder="1" applyAlignment="1">
      <alignment vertical="center"/>
    </xf>
    <xf numFmtId="49" fontId="16" fillId="0" borderId="1" xfId="6" applyNumberFormat="1" applyFont="1" applyBorder="1" applyAlignment="1">
      <alignment horizontal="center" vertical="center"/>
    </xf>
    <xf numFmtId="0" fontId="1" fillId="0" borderId="1" xfId="6" applyFont="1" applyBorder="1"/>
    <xf numFmtId="49" fontId="1" fillId="15" borderId="1" xfId="6" applyNumberFormat="1" applyFont="1" applyFill="1" applyBorder="1" applyAlignment="1">
      <alignment horizontal="center" vertical="center"/>
    </xf>
    <xf numFmtId="49" fontId="1" fillId="16" borderId="1" xfId="6" applyNumberFormat="1" applyFont="1" applyFill="1" applyBorder="1" applyAlignment="1">
      <alignment horizontal="center" vertical="center"/>
    </xf>
    <xf numFmtId="49" fontId="1" fillId="7" borderId="1" xfId="6" applyNumberFormat="1" applyFont="1" applyFill="1" applyBorder="1" applyAlignment="1">
      <alignment horizontal="center" vertical="center"/>
    </xf>
    <xf numFmtId="49" fontId="1" fillId="14" borderId="1" xfId="6" applyNumberFormat="1" applyFont="1" applyFill="1" applyBorder="1" applyAlignment="1">
      <alignment horizontal="center" vertical="center"/>
    </xf>
    <xf numFmtId="49" fontId="1" fillId="17" borderId="1" xfId="6" applyNumberFormat="1" applyFont="1" applyFill="1" applyBorder="1" applyAlignment="1">
      <alignment horizontal="center" vertical="center"/>
    </xf>
    <xf numFmtId="0" fontId="1" fillId="0" borderId="0" xfId="6" applyFont="1" applyFill="1" applyAlignment="1">
      <alignment vertical="center"/>
    </xf>
    <xf numFmtId="0" fontId="1" fillId="0" borderId="0" xfId="6" applyFont="1" applyAlignment="1">
      <alignment wrapText="1"/>
    </xf>
    <xf numFmtId="0" fontId="26" fillId="17" borderId="1" xfId="6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3" fillId="0" borderId="0" xfId="1" applyFont="1" applyFill="1" applyAlignment="1">
      <alignment horizontal="left" vertical="center" wrapText="1"/>
    </xf>
    <xf numFmtId="0" fontId="0" fillId="0" borderId="0" xfId="0" applyFont="1" applyAlignment="1">
      <alignment horizontal="left"/>
    </xf>
    <xf numFmtId="0" fontId="3" fillId="0" borderId="1" xfId="1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0" fontId="4" fillId="18" borderId="1" xfId="3" applyFont="1" applyFill="1" applyBorder="1" applyAlignment="1">
      <alignment horizontal="center" vertical="center" wrapText="1"/>
    </xf>
    <xf numFmtId="0" fontId="5" fillId="18" borderId="1" xfId="3" applyFont="1" applyFill="1" applyBorder="1" applyAlignment="1">
      <alignment horizontal="center" vertical="center" wrapText="1"/>
    </xf>
    <xf numFmtId="0" fontId="5" fillId="18" borderId="1" xfId="2" applyFont="1" applyFill="1" applyBorder="1" applyAlignment="1">
      <alignment horizontal="left" vertical="center" wrapText="1"/>
    </xf>
    <xf numFmtId="0" fontId="4" fillId="18" borderId="1" xfId="1" applyFont="1" applyFill="1" applyBorder="1" applyAlignment="1">
      <alignment horizontal="left" vertical="center" wrapText="1"/>
    </xf>
    <xf numFmtId="0" fontId="5" fillId="18" borderId="1" xfId="1" applyFont="1" applyFill="1" applyBorder="1" applyAlignment="1">
      <alignment horizontal="left" vertical="center" wrapText="1"/>
    </xf>
    <xf numFmtId="0" fontId="5" fillId="18" borderId="1" xfId="0" applyFont="1" applyFill="1" applyBorder="1" applyAlignment="1">
      <alignment horizontal="left" vertical="center" wrapText="1"/>
    </xf>
    <xf numFmtId="0" fontId="4" fillId="18" borderId="1" xfId="2" applyFont="1" applyFill="1" applyBorder="1" applyAlignment="1">
      <alignment horizontal="left" vertical="center" wrapText="1"/>
    </xf>
    <xf numFmtId="0" fontId="11" fillId="18" borderId="1" xfId="2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wrapText="1"/>
    </xf>
    <xf numFmtId="0" fontId="11" fillId="18" borderId="1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7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9" fillId="0" borderId="1" xfId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27" fillId="0" borderId="1" xfId="6" applyFont="1" applyBorder="1" applyAlignment="1">
      <alignment horizontal="center" vertical="center" wrapText="1"/>
    </xf>
    <xf numFmtId="0" fontId="16" fillId="5" borderId="1" xfId="6" applyFont="1" applyFill="1" applyBorder="1" applyAlignment="1">
      <alignment horizontal="center" textRotation="90"/>
    </xf>
    <xf numFmtId="0" fontId="3" fillId="0" borderId="1" xfId="1" applyFont="1" applyFill="1" applyBorder="1" applyAlignment="1">
      <alignment horizontal="left" vertical="center" wrapText="1"/>
    </xf>
    <xf numFmtId="0" fontId="16" fillId="3" borderId="1" xfId="6" applyFont="1" applyFill="1" applyBorder="1" applyAlignment="1">
      <alignment horizontal="center" textRotation="90"/>
    </xf>
    <xf numFmtId="0" fontId="1" fillId="0" borderId="1" xfId="6" applyFont="1" applyBorder="1" applyAlignment="1">
      <alignment horizontal="center" vertical="center"/>
    </xf>
    <xf numFmtId="0" fontId="27" fillId="0" borderId="1" xfId="6" applyFont="1" applyBorder="1" applyAlignment="1">
      <alignment horizontal="center" wrapText="1"/>
    </xf>
    <xf numFmtId="0" fontId="15" fillId="0" borderId="1" xfId="6" applyFont="1" applyBorder="1" applyAlignment="1">
      <alignment horizontal="center" wrapText="1"/>
    </xf>
    <xf numFmtId="0" fontId="3" fillId="8" borderId="1" xfId="1" applyFont="1" applyFill="1" applyBorder="1" applyAlignment="1">
      <alignment horizontal="left" vertical="center" wrapText="1"/>
    </xf>
    <xf numFmtId="0" fontId="3" fillId="8" borderId="1" xfId="2" applyFont="1" applyFill="1" applyBorder="1" applyAlignment="1">
      <alignment horizontal="left" vertical="center" wrapText="1"/>
    </xf>
    <xf numFmtId="0" fontId="2" fillId="8" borderId="1" xfId="2" applyFont="1" applyFill="1" applyBorder="1" applyAlignment="1">
      <alignment horizontal="left" vertical="center" wrapText="1"/>
    </xf>
    <xf numFmtId="0" fontId="5" fillId="10" borderId="1" xfId="3" applyFont="1" applyFill="1" applyBorder="1" applyAlignment="1">
      <alignment horizontal="center" vertical="center" wrapText="1"/>
    </xf>
    <xf numFmtId="0" fontId="17" fillId="0" borderId="9" xfId="6" applyFill="1" applyBorder="1" applyAlignment="1">
      <alignment horizontal="center" vertical="center" textRotation="90"/>
    </xf>
    <xf numFmtId="0" fontId="17" fillId="0" borderId="4" xfId="6" applyFill="1" applyBorder="1" applyAlignment="1">
      <alignment horizontal="center" vertical="center" textRotation="90"/>
    </xf>
    <xf numFmtId="0" fontId="23" fillId="0" borderId="2" xfId="6" applyFont="1" applyBorder="1" applyAlignment="1">
      <alignment horizontal="center" vertical="center" wrapText="1"/>
    </xf>
    <xf numFmtId="0" fontId="23" fillId="0" borderId="8" xfId="6" applyFont="1" applyBorder="1" applyAlignment="1">
      <alignment horizontal="center" vertical="center" wrapText="1"/>
    </xf>
    <xf numFmtId="0" fontId="23" fillId="0" borderId="3" xfId="6" applyFont="1" applyBorder="1" applyAlignment="1">
      <alignment horizontal="center" vertical="center" wrapText="1"/>
    </xf>
    <xf numFmtId="0" fontId="17" fillId="0" borderId="8" xfId="6" applyFill="1" applyBorder="1" applyAlignment="1">
      <alignment horizontal="center" vertical="center" textRotation="90"/>
    </xf>
    <xf numFmtId="0" fontId="17" fillId="0" borderId="3" xfId="6" applyFill="1" applyBorder="1" applyAlignment="1">
      <alignment horizontal="center" vertical="center" textRotation="90"/>
    </xf>
    <xf numFmtId="0" fontId="20" fillId="0" borderId="2" xfId="6" applyFont="1" applyBorder="1" applyAlignment="1">
      <alignment horizontal="center" vertical="center" wrapText="1"/>
    </xf>
    <xf numFmtId="0" fontId="20" fillId="0" borderId="8" xfId="6" applyFont="1" applyBorder="1" applyAlignment="1">
      <alignment horizontal="center" vertical="center" wrapText="1"/>
    </xf>
    <xf numFmtId="0" fontId="20" fillId="0" borderId="3" xfId="6" applyFont="1" applyBorder="1" applyAlignment="1">
      <alignment horizontal="center" vertical="center" wrapText="1"/>
    </xf>
    <xf numFmtId="0" fontId="18" fillId="0" borderId="1" xfId="6" applyFont="1" applyBorder="1" applyAlignment="1">
      <alignment horizontal="center" vertical="center"/>
    </xf>
    <xf numFmtId="0" fontId="18" fillId="9" borderId="1" xfId="6" applyFont="1" applyFill="1" applyBorder="1" applyAlignment="1">
      <alignment horizontal="center" vertical="center"/>
    </xf>
    <xf numFmtId="0" fontId="18" fillId="10" borderId="1" xfId="6" applyFont="1" applyFill="1" applyBorder="1" applyAlignment="1">
      <alignment horizontal="center"/>
    </xf>
    <xf numFmtId="0" fontId="18" fillId="5" borderId="1" xfId="6" applyFont="1" applyFill="1" applyBorder="1" applyAlignment="1">
      <alignment horizontal="center"/>
    </xf>
    <xf numFmtId="0" fontId="18" fillId="11" borderId="5" xfId="6" applyFont="1" applyFill="1" applyBorder="1" applyAlignment="1">
      <alignment horizontal="center"/>
    </xf>
    <xf numFmtId="0" fontId="18" fillId="11" borderId="6" xfId="6" applyFont="1" applyFill="1" applyBorder="1" applyAlignment="1">
      <alignment horizontal="center"/>
    </xf>
    <xf numFmtId="0" fontId="18" fillId="11" borderId="7" xfId="6" applyFont="1" applyFill="1" applyBorder="1" applyAlignment="1">
      <alignment horizontal="center"/>
    </xf>
    <xf numFmtId="0" fontId="17" fillId="6" borderId="4" xfId="6" applyFill="1" applyBorder="1" applyAlignment="1">
      <alignment horizontal="center" vertical="center"/>
    </xf>
    <xf numFmtId="0" fontId="18" fillId="6" borderId="1" xfId="6" applyFont="1" applyFill="1" applyBorder="1" applyAlignment="1">
      <alignment horizontal="center" vertical="center"/>
    </xf>
    <xf numFmtId="0" fontId="17" fillId="0" borderId="2" xfId="6" applyFill="1" applyBorder="1" applyAlignment="1">
      <alignment horizontal="center" vertical="center" textRotation="90" wrapText="1"/>
    </xf>
    <xf numFmtId="0" fontId="17" fillId="0" borderId="8" xfId="6" applyFill="1" applyBorder="1" applyAlignment="1">
      <alignment horizontal="center" vertical="center" textRotation="90" wrapText="1"/>
    </xf>
    <xf numFmtId="0" fontId="1" fillId="0" borderId="1" xfId="6" applyFont="1" applyBorder="1" applyAlignment="1">
      <alignment horizontal="center" vertical="center" wrapText="1"/>
    </xf>
    <xf numFmtId="0" fontId="27" fillId="0" borderId="1" xfId="6" applyFont="1" applyBorder="1" applyAlignment="1">
      <alignment horizontal="center" vertical="center" wrapText="1"/>
    </xf>
    <xf numFmtId="0" fontId="16" fillId="14" borderId="1" xfId="6" applyFont="1" applyFill="1" applyBorder="1" applyAlignment="1">
      <alignment horizontal="center" vertical="center"/>
    </xf>
    <xf numFmtId="0" fontId="16" fillId="6" borderId="1" xfId="6" applyFont="1" applyFill="1" applyBorder="1" applyAlignment="1">
      <alignment horizontal="center" vertical="center"/>
    </xf>
    <xf numFmtId="0" fontId="16" fillId="6" borderId="1" xfId="6" applyFont="1" applyFill="1" applyBorder="1" applyAlignment="1">
      <alignment horizontal="center" vertical="center" wrapText="1"/>
    </xf>
    <xf numFmtId="0" fontId="16" fillId="5" borderId="1" xfId="6" applyFont="1" applyFill="1" applyBorder="1" applyAlignment="1">
      <alignment horizontal="center"/>
    </xf>
    <xf numFmtId="0" fontId="16" fillId="3" borderId="1" xfId="6" applyFont="1" applyFill="1" applyBorder="1" applyAlignment="1">
      <alignment horizontal="center"/>
    </xf>
  </cellXfs>
  <cellStyles count="8">
    <cellStyle name="Normal" xfId="0" builtinId="0"/>
    <cellStyle name="Normal 2" xfId="6" xr:uid="{9340D6E1-0FC8-4BDD-96FE-E5D638827FDD}"/>
    <cellStyle name="Normal 2 2" xfId="5" xr:uid="{00000000-0005-0000-0000-000002000000}"/>
    <cellStyle name="Normal 2 3" xfId="4" xr:uid="{00000000-0005-0000-0000-000003000000}"/>
    <cellStyle name="Normal 2 4" xfId="3" xr:uid="{00000000-0005-0000-0000-000004000000}"/>
    <cellStyle name="Normal 2 5" xfId="1" xr:uid="{00000000-0005-0000-0000-000005000000}"/>
    <cellStyle name="Normal 4" xfId="2" xr:uid="{00000000-0005-0000-0000-000006000000}"/>
    <cellStyle name="Normal 4 2" xfId="7" xr:uid="{B41C8E25-66A9-4406-9404-FE4845228217}"/>
  </cellStyles>
  <dxfs count="164"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theme="5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fgColor theme="7" tint="0.79998168889431442"/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fgColor theme="7" tint="0.79998168889431442"/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rgb="FFFFC7CE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rgb="FFFFC7CE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rgb="FFFFC7CE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rgb="FFFFC7CE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rgb="FFFFC7CE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8"/>
  <sheetViews>
    <sheetView zoomScale="90" zoomScaleNormal="90" workbookViewId="0">
      <pane ySplit="1" topLeftCell="A14" activePane="bottomLeft" state="frozen"/>
      <selection activeCell="B1" sqref="B1"/>
      <selection pane="bottomLeft" activeCell="D20" sqref="D20"/>
    </sheetView>
  </sheetViews>
  <sheetFormatPr defaultColWidth="9.109375" defaultRowHeight="10.199999999999999" x14ac:dyDescent="0.2"/>
  <cols>
    <col min="1" max="1" width="12.44140625" style="12" customWidth="1"/>
    <col min="2" max="2" width="19.109375" style="12" customWidth="1"/>
    <col min="3" max="3" width="17.33203125" style="12" customWidth="1"/>
    <col min="4" max="4" width="45.44140625" style="12" customWidth="1"/>
    <col min="5" max="5" width="16.44140625" style="12" customWidth="1"/>
    <col min="6" max="6" width="14.44140625" style="12" customWidth="1"/>
    <col min="7" max="7" width="25.109375" style="12" customWidth="1"/>
    <col min="8" max="8" width="26.109375" style="12" customWidth="1"/>
    <col min="9" max="9" width="21" style="13" customWidth="1"/>
    <col min="10" max="10" width="18.88671875" style="13" customWidth="1"/>
    <col min="11" max="16384" width="9.109375" style="12"/>
  </cols>
  <sheetData>
    <row r="1" spans="1:10" ht="26.25" customHeight="1" x14ac:dyDescent="0.2">
      <c r="A1" s="4" t="s">
        <v>16</v>
      </c>
      <c r="B1" s="90" t="s">
        <v>17</v>
      </c>
      <c r="C1" s="90" t="s">
        <v>18</v>
      </c>
      <c r="D1" s="90" t="s">
        <v>399</v>
      </c>
      <c r="E1" s="90" t="s">
        <v>19</v>
      </c>
      <c r="F1" s="90" t="s">
        <v>20</v>
      </c>
      <c r="G1" s="90" t="s">
        <v>21</v>
      </c>
      <c r="H1" s="90" t="s">
        <v>22</v>
      </c>
      <c r="I1" s="62" t="s">
        <v>23</v>
      </c>
      <c r="J1" s="63" t="s">
        <v>24</v>
      </c>
    </row>
    <row r="2" spans="1:10" ht="81.599999999999994" customHeight="1" x14ac:dyDescent="0.2">
      <c r="A2" s="5" t="s">
        <v>393</v>
      </c>
      <c r="B2" s="58" t="s">
        <v>56</v>
      </c>
      <c r="C2" s="82" t="s">
        <v>72</v>
      </c>
      <c r="D2" s="82" t="s">
        <v>73</v>
      </c>
      <c r="E2" s="82" t="s">
        <v>74</v>
      </c>
      <c r="F2" s="58" t="s">
        <v>4</v>
      </c>
      <c r="G2" s="58" t="s">
        <v>192</v>
      </c>
      <c r="H2" s="58" t="s">
        <v>75</v>
      </c>
      <c r="I2" s="64" t="s">
        <v>76</v>
      </c>
      <c r="J2" s="64" t="s">
        <v>60</v>
      </c>
    </row>
    <row r="3" spans="1:10" ht="20.399999999999999" x14ac:dyDescent="0.2">
      <c r="A3" s="1" t="s">
        <v>93</v>
      </c>
      <c r="B3" s="1" t="s">
        <v>56</v>
      </c>
      <c r="C3" s="1" t="s">
        <v>94</v>
      </c>
      <c r="D3" s="82" t="s">
        <v>395</v>
      </c>
      <c r="E3" s="1" t="s">
        <v>95</v>
      </c>
      <c r="F3" s="1" t="s">
        <v>4</v>
      </c>
      <c r="G3" s="1" t="s">
        <v>236</v>
      </c>
      <c r="H3" s="1" t="s">
        <v>235</v>
      </c>
      <c r="I3" s="64" t="s">
        <v>76</v>
      </c>
      <c r="J3" s="65" t="s">
        <v>60</v>
      </c>
    </row>
    <row r="4" spans="1:10" ht="20.399999999999999" x14ac:dyDescent="0.2">
      <c r="A4" s="1" t="s">
        <v>93</v>
      </c>
      <c r="B4" s="1" t="s">
        <v>56</v>
      </c>
      <c r="C4" s="1" t="s">
        <v>94</v>
      </c>
      <c r="D4" s="82" t="s">
        <v>395</v>
      </c>
      <c r="E4" s="1" t="s">
        <v>95</v>
      </c>
      <c r="F4" s="1" t="s">
        <v>4</v>
      </c>
      <c r="G4" s="1" t="s">
        <v>198</v>
      </c>
      <c r="H4" s="1" t="s">
        <v>208</v>
      </c>
      <c r="I4" s="64" t="s">
        <v>76</v>
      </c>
      <c r="J4" s="65" t="s">
        <v>60</v>
      </c>
    </row>
    <row r="5" spans="1:10" ht="20.399999999999999" x14ac:dyDescent="0.2">
      <c r="A5" s="1" t="s">
        <v>93</v>
      </c>
      <c r="B5" s="1" t="s">
        <v>56</v>
      </c>
      <c r="C5" s="1" t="s">
        <v>94</v>
      </c>
      <c r="D5" s="82" t="s">
        <v>395</v>
      </c>
      <c r="E5" s="1" t="s">
        <v>95</v>
      </c>
      <c r="F5" s="1" t="s">
        <v>4</v>
      </c>
      <c r="G5" s="1" t="s">
        <v>232</v>
      </c>
      <c r="H5" s="1" t="s">
        <v>234</v>
      </c>
      <c r="I5" s="64" t="s">
        <v>76</v>
      </c>
      <c r="J5" s="65" t="s">
        <v>60</v>
      </c>
    </row>
    <row r="6" spans="1:10" ht="20.399999999999999" x14ac:dyDescent="0.2">
      <c r="A6" s="52" t="s">
        <v>169</v>
      </c>
      <c r="B6" s="52" t="s">
        <v>56</v>
      </c>
      <c r="C6" s="7" t="s">
        <v>72</v>
      </c>
      <c r="D6" s="7" t="s">
        <v>170</v>
      </c>
      <c r="E6" s="7" t="s">
        <v>171</v>
      </c>
      <c r="F6" s="52" t="s">
        <v>28</v>
      </c>
      <c r="G6" s="53" t="s">
        <v>229</v>
      </c>
      <c r="H6" s="58" t="s">
        <v>13</v>
      </c>
      <c r="I6" s="67" t="s">
        <v>76</v>
      </c>
      <c r="J6" s="67" t="s">
        <v>60</v>
      </c>
    </row>
    <row r="7" spans="1:10" ht="48.6" customHeight="1" x14ac:dyDescent="0.2">
      <c r="A7" s="52" t="s">
        <v>172</v>
      </c>
      <c r="B7" s="52" t="s">
        <v>56</v>
      </c>
      <c r="C7" s="7" t="s">
        <v>72</v>
      </c>
      <c r="D7" s="7" t="s">
        <v>173</v>
      </c>
      <c r="E7" s="7" t="s">
        <v>174</v>
      </c>
      <c r="F7" s="52" t="s">
        <v>4</v>
      </c>
      <c r="G7" s="53" t="s">
        <v>229</v>
      </c>
      <c r="H7" s="59" t="s">
        <v>228</v>
      </c>
      <c r="I7" s="67" t="s">
        <v>76</v>
      </c>
      <c r="J7" s="67" t="s">
        <v>60</v>
      </c>
    </row>
    <row r="8" spans="1:10" ht="58.5" customHeight="1" x14ac:dyDescent="0.2">
      <c r="A8" s="1" t="s">
        <v>55</v>
      </c>
      <c r="B8" s="2" t="s">
        <v>56</v>
      </c>
      <c r="C8" s="82" t="s">
        <v>57</v>
      </c>
      <c r="D8" s="82" t="s">
        <v>370</v>
      </c>
      <c r="E8" s="82" t="s">
        <v>58</v>
      </c>
      <c r="F8" s="58" t="s">
        <v>28</v>
      </c>
      <c r="G8" s="2" t="s">
        <v>220</v>
      </c>
      <c r="H8" s="2" t="s">
        <v>195</v>
      </c>
      <c r="I8" s="64" t="s">
        <v>59</v>
      </c>
      <c r="J8" s="64" t="s">
        <v>60</v>
      </c>
    </row>
    <row r="9" spans="1:10" ht="87" customHeight="1" x14ac:dyDescent="0.2">
      <c r="A9" s="1" t="s">
        <v>55</v>
      </c>
      <c r="B9" s="2" t="s">
        <v>56</v>
      </c>
      <c r="C9" s="2" t="s">
        <v>57</v>
      </c>
      <c r="D9" s="73" t="s">
        <v>371</v>
      </c>
      <c r="E9" s="2" t="s">
        <v>58</v>
      </c>
      <c r="F9" s="58" t="s">
        <v>28</v>
      </c>
      <c r="G9" s="2" t="s">
        <v>220</v>
      </c>
      <c r="H9" s="2" t="s">
        <v>196</v>
      </c>
      <c r="I9" s="64" t="s">
        <v>59</v>
      </c>
      <c r="J9" s="64" t="s">
        <v>60</v>
      </c>
    </row>
    <row r="10" spans="1:10" ht="45.75" customHeight="1" x14ac:dyDescent="0.2">
      <c r="A10" s="5" t="s">
        <v>393</v>
      </c>
      <c r="B10" s="58" t="s">
        <v>56</v>
      </c>
      <c r="C10" s="58" t="s">
        <v>57</v>
      </c>
      <c r="D10" s="73" t="s">
        <v>77</v>
      </c>
      <c r="E10" s="58" t="s">
        <v>78</v>
      </c>
      <c r="F10" s="58" t="s">
        <v>28</v>
      </c>
      <c r="G10" s="5" t="s">
        <v>193</v>
      </c>
      <c r="H10" s="2" t="s">
        <v>197</v>
      </c>
      <c r="I10" s="64" t="s">
        <v>59</v>
      </c>
      <c r="J10" s="64" t="s">
        <v>60</v>
      </c>
    </row>
    <row r="11" spans="1:10" ht="20.399999999999999" x14ac:dyDescent="0.2">
      <c r="A11" s="5" t="s">
        <v>393</v>
      </c>
      <c r="B11" s="5" t="s">
        <v>56</v>
      </c>
      <c r="C11" s="5" t="s">
        <v>72</v>
      </c>
      <c r="D11" s="5" t="s">
        <v>79</v>
      </c>
      <c r="E11" s="5" t="s">
        <v>80</v>
      </c>
      <c r="F11" s="5" t="s">
        <v>28</v>
      </c>
      <c r="G11" s="5" t="s">
        <v>191</v>
      </c>
      <c r="H11" s="58" t="s">
        <v>75</v>
      </c>
      <c r="I11" s="66" t="s">
        <v>81</v>
      </c>
      <c r="J11" s="66" t="s">
        <v>60</v>
      </c>
    </row>
    <row r="12" spans="1:10" ht="20.399999999999999" x14ac:dyDescent="0.2">
      <c r="A12" s="5" t="s">
        <v>393</v>
      </c>
      <c r="B12" s="5" t="s">
        <v>56</v>
      </c>
      <c r="C12" s="5" t="s">
        <v>72</v>
      </c>
      <c r="D12" s="5" t="s">
        <v>190</v>
      </c>
      <c r="E12" s="5" t="s">
        <v>83</v>
      </c>
      <c r="F12" s="5" t="s">
        <v>28</v>
      </c>
      <c r="G12" s="5" t="s">
        <v>191</v>
      </c>
      <c r="H12" s="1" t="s">
        <v>251</v>
      </c>
      <c r="I12" s="66" t="s">
        <v>81</v>
      </c>
      <c r="J12" s="66" t="s">
        <v>60</v>
      </c>
    </row>
    <row r="13" spans="1:10" ht="64.8" customHeight="1" x14ac:dyDescent="0.2">
      <c r="A13" s="7" t="s">
        <v>154</v>
      </c>
      <c r="B13" s="7" t="s">
        <v>56</v>
      </c>
      <c r="C13" s="7" t="s">
        <v>57</v>
      </c>
      <c r="D13" s="7" t="s">
        <v>377</v>
      </c>
      <c r="E13" s="7" t="s">
        <v>80</v>
      </c>
      <c r="F13" s="7" t="s">
        <v>28</v>
      </c>
      <c r="G13" s="7" t="s">
        <v>244</v>
      </c>
      <c r="H13" s="61" t="s">
        <v>384</v>
      </c>
      <c r="I13" s="67" t="s">
        <v>155</v>
      </c>
      <c r="J13" s="67" t="s">
        <v>30</v>
      </c>
    </row>
    <row r="14" spans="1:10" ht="132.6" customHeight="1" x14ac:dyDescent="0.2">
      <c r="A14" s="7" t="s">
        <v>154</v>
      </c>
      <c r="B14" s="7" t="s">
        <v>56</v>
      </c>
      <c r="C14" s="59" t="s">
        <v>57</v>
      </c>
      <c r="D14" s="7" t="s">
        <v>378</v>
      </c>
      <c r="E14" s="70" t="s">
        <v>383</v>
      </c>
      <c r="F14" s="59" t="s">
        <v>4</v>
      </c>
      <c r="G14" s="7" t="s">
        <v>241</v>
      </c>
      <c r="H14" s="70" t="s">
        <v>224</v>
      </c>
      <c r="I14" s="67" t="s">
        <v>36</v>
      </c>
      <c r="J14" s="67" t="s">
        <v>30</v>
      </c>
    </row>
    <row r="15" spans="1:10" ht="73.5" customHeight="1" x14ac:dyDescent="0.2">
      <c r="A15" s="7" t="s">
        <v>154</v>
      </c>
      <c r="B15" s="7" t="s">
        <v>56</v>
      </c>
      <c r="C15" s="59" t="s">
        <v>57</v>
      </c>
      <c r="D15" s="7" t="s">
        <v>379</v>
      </c>
      <c r="E15" s="70" t="s">
        <v>383</v>
      </c>
      <c r="F15" s="59" t="s">
        <v>4</v>
      </c>
      <c r="G15" s="59" t="s">
        <v>159</v>
      </c>
      <c r="H15" s="70" t="s">
        <v>382</v>
      </c>
      <c r="I15" s="67" t="s">
        <v>36</v>
      </c>
      <c r="J15" s="67" t="s">
        <v>30</v>
      </c>
    </row>
    <row r="16" spans="1:10" ht="74.400000000000006" customHeight="1" x14ac:dyDescent="0.2">
      <c r="A16" s="7" t="s">
        <v>154</v>
      </c>
      <c r="B16" s="7" t="s">
        <v>56</v>
      </c>
      <c r="C16" s="7" t="s">
        <v>72</v>
      </c>
      <c r="D16" s="59" t="s">
        <v>380</v>
      </c>
      <c r="E16" s="60" t="s">
        <v>165</v>
      </c>
      <c r="F16" s="7" t="s">
        <v>28</v>
      </c>
      <c r="G16" s="7" t="s">
        <v>240</v>
      </c>
      <c r="H16" s="70" t="s">
        <v>248</v>
      </c>
      <c r="I16" s="67" t="s">
        <v>36</v>
      </c>
      <c r="J16" s="67" t="s">
        <v>30</v>
      </c>
    </row>
    <row r="17" spans="1:10" ht="54.6" customHeight="1" x14ac:dyDescent="0.2">
      <c r="A17" s="7" t="s">
        <v>154</v>
      </c>
      <c r="B17" s="7" t="s">
        <v>56</v>
      </c>
      <c r="C17" s="7" t="s">
        <v>72</v>
      </c>
      <c r="D17" s="59" t="s">
        <v>381</v>
      </c>
      <c r="E17" s="60" t="s">
        <v>165</v>
      </c>
      <c r="F17" s="7" t="s">
        <v>28</v>
      </c>
      <c r="G17" s="59" t="s">
        <v>158</v>
      </c>
      <c r="H17" s="60" t="s">
        <v>239</v>
      </c>
      <c r="I17" s="67" t="s">
        <v>36</v>
      </c>
      <c r="J17" s="67" t="s">
        <v>30</v>
      </c>
    </row>
    <row r="18" spans="1:10" ht="30.6" customHeight="1" x14ac:dyDescent="0.2">
      <c r="A18" s="74" t="s">
        <v>96</v>
      </c>
      <c r="B18" s="74" t="s">
        <v>34</v>
      </c>
      <c r="C18" s="74" t="s">
        <v>97</v>
      </c>
      <c r="D18" s="74" t="s">
        <v>342</v>
      </c>
      <c r="E18" s="7" t="s">
        <v>131</v>
      </c>
      <c r="F18" s="74" t="s">
        <v>44</v>
      </c>
      <c r="G18" s="75" t="s">
        <v>346</v>
      </c>
      <c r="H18" s="60" t="s">
        <v>345</v>
      </c>
      <c r="I18" s="67" t="s">
        <v>36</v>
      </c>
      <c r="J18" s="67" t="s">
        <v>30</v>
      </c>
    </row>
    <row r="19" spans="1:10" ht="20.399999999999999" customHeight="1" x14ac:dyDescent="0.2">
      <c r="A19" s="74" t="s">
        <v>96</v>
      </c>
      <c r="B19" s="74" t="s">
        <v>34</v>
      </c>
      <c r="C19" s="74" t="s">
        <v>97</v>
      </c>
      <c r="D19" s="74" t="s">
        <v>343</v>
      </c>
      <c r="E19" s="7" t="s">
        <v>131</v>
      </c>
      <c r="F19" s="74" t="s">
        <v>44</v>
      </c>
      <c r="G19" s="76" t="s">
        <v>344</v>
      </c>
      <c r="H19" s="60" t="s">
        <v>345</v>
      </c>
      <c r="I19" s="67" t="s">
        <v>36</v>
      </c>
      <c r="J19" s="67" t="s">
        <v>30</v>
      </c>
    </row>
    <row r="20" spans="1:10" ht="30.6" customHeight="1" x14ac:dyDescent="0.2">
      <c r="A20" s="1" t="s">
        <v>25</v>
      </c>
      <c r="B20" s="73" t="s">
        <v>34</v>
      </c>
      <c r="C20" s="73" t="s">
        <v>26</v>
      </c>
      <c r="D20" s="73" t="s">
        <v>35</v>
      </c>
      <c r="E20" s="73" t="s">
        <v>33</v>
      </c>
      <c r="F20" s="73" t="s">
        <v>28</v>
      </c>
      <c r="G20" s="73" t="s">
        <v>186</v>
      </c>
      <c r="H20" s="73" t="s">
        <v>13</v>
      </c>
      <c r="I20" s="64" t="s">
        <v>36</v>
      </c>
      <c r="J20" s="64" t="s">
        <v>30</v>
      </c>
    </row>
    <row r="21" spans="1:10" ht="30.6" x14ac:dyDescent="0.2">
      <c r="A21" s="7" t="s">
        <v>154</v>
      </c>
      <c r="B21" s="7" t="s">
        <v>56</v>
      </c>
      <c r="C21" s="7" t="s">
        <v>57</v>
      </c>
      <c r="D21" s="7" t="s">
        <v>372</v>
      </c>
      <c r="E21" s="7" t="s">
        <v>156</v>
      </c>
      <c r="F21" s="59" t="s">
        <v>4</v>
      </c>
      <c r="G21" s="7" t="s">
        <v>198</v>
      </c>
      <c r="H21" s="7" t="s">
        <v>157</v>
      </c>
      <c r="I21" s="67" t="s">
        <v>29</v>
      </c>
      <c r="J21" s="67" t="s">
        <v>30</v>
      </c>
    </row>
    <row r="22" spans="1:10" ht="30.6" x14ac:dyDescent="0.2">
      <c r="A22" s="7" t="s">
        <v>154</v>
      </c>
      <c r="B22" s="7" t="s">
        <v>56</v>
      </c>
      <c r="C22" s="7" t="s">
        <v>57</v>
      </c>
      <c r="D22" s="7" t="s">
        <v>373</v>
      </c>
      <c r="E22" s="7" t="s">
        <v>156</v>
      </c>
      <c r="F22" s="59" t="s">
        <v>4</v>
      </c>
      <c r="G22" s="7" t="s">
        <v>158</v>
      </c>
      <c r="H22" s="7" t="s">
        <v>245</v>
      </c>
      <c r="I22" s="67" t="s">
        <v>29</v>
      </c>
      <c r="J22" s="67" t="s">
        <v>30</v>
      </c>
    </row>
    <row r="23" spans="1:10" ht="40.799999999999997" x14ac:dyDescent="0.2">
      <c r="A23" s="7" t="s">
        <v>154</v>
      </c>
      <c r="B23" s="7" t="s">
        <v>56</v>
      </c>
      <c r="C23" s="7" t="s">
        <v>57</v>
      </c>
      <c r="D23" s="7" t="s">
        <v>374</v>
      </c>
      <c r="E23" s="7" t="s">
        <v>156</v>
      </c>
      <c r="F23" s="59" t="s">
        <v>4</v>
      </c>
      <c r="G23" s="7" t="s">
        <v>159</v>
      </c>
      <c r="H23" s="7" t="s">
        <v>246</v>
      </c>
      <c r="I23" s="67" t="s">
        <v>29</v>
      </c>
      <c r="J23" s="67" t="s">
        <v>30</v>
      </c>
    </row>
    <row r="24" spans="1:10" ht="63.75" customHeight="1" x14ac:dyDescent="0.2">
      <c r="A24" s="7" t="s">
        <v>154</v>
      </c>
      <c r="B24" s="7" t="s">
        <v>56</v>
      </c>
      <c r="C24" s="7" t="s">
        <v>72</v>
      </c>
      <c r="D24" s="7" t="s">
        <v>375</v>
      </c>
      <c r="E24" s="7" t="s">
        <v>160</v>
      </c>
      <c r="F24" s="7" t="s">
        <v>4</v>
      </c>
      <c r="G24" s="7" t="s">
        <v>161</v>
      </c>
      <c r="H24" s="7" t="s">
        <v>247</v>
      </c>
      <c r="I24" s="67" t="s">
        <v>29</v>
      </c>
      <c r="J24" s="67" t="s">
        <v>30</v>
      </c>
    </row>
    <row r="25" spans="1:10" ht="39.6" customHeight="1" x14ac:dyDescent="0.2">
      <c r="A25" s="7" t="s">
        <v>154</v>
      </c>
      <c r="B25" s="7" t="s">
        <v>56</v>
      </c>
      <c r="C25" s="7" t="s">
        <v>72</v>
      </c>
      <c r="D25" s="7" t="s">
        <v>376</v>
      </c>
      <c r="E25" s="7" t="s">
        <v>160</v>
      </c>
      <c r="F25" s="7" t="s">
        <v>4</v>
      </c>
      <c r="G25" s="7" t="s">
        <v>243</v>
      </c>
      <c r="H25" s="7" t="s">
        <v>237</v>
      </c>
      <c r="I25" s="67" t="s">
        <v>29</v>
      </c>
      <c r="J25" s="67" t="s">
        <v>30</v>
      </c>
    </row>
    <row r="26" spans="1:10" ht="32.4" customHeight="1" x14ac:dyDescent="0.2">
      <c r="A26" s="53" t="s">
        <v>162</v>
      </c>
      <c r="B26" s="53" t="s">
        <v>56</v>
      </c>
      <c r="C26" s="53" t="s">
        <v>72</v>
      </c>
      <c r="D26" s="53" t="s">
        <v>163</v>
      </c>
      <c r="E26" s="53" t="s">
        <v>109</v>
      </c>
      <c r="F26" s="53" t="s">
        <v>4</v>
      </c>
      <c r="G26" s="52" t="s">
        <v>242</v>
      </c>
      <c r="H26" s="53" t="s">
        <v>238</v>
      </c>
      <c r="I26" s="67" t="s">
        <v>29</v>
      </c>
      <c r="J26" s="67" t="s">
        <v>30</v>
      </c>
    </row>
    <row r="27" spans="1:10" ht="20.399999999999999" x14ac:dyDescent="0.2">
      <c r="A27" s="53" t="s">
        <v>162</v>
      </c>
      <c r="B27" s="53" t="s">
        <v>56</v>
      </c>
      <c r="C27" s="53" t="s">
        <v>72</v>
      </c>
      <c r="D27" s="53" t="s">
        <v>163</v>
      </c>
      <c r="E27" s="53" t="s">
        <v>109</v>
      </c>
      <c r="F27" s="53" t="s">
        <v>4</v>
      </c>
      <c r="G27" s="53" t="s">
        <v>161</v>
      </c>
      <c r="H27" s="53" t="s">
        <v>164</v>
      </c>
      <c r="I27" s="67" t="s">
        <v>29</v>
      </c>
      <c r="J27" s="67" t="s">
        <v>30</v>
      </c>
    </row>
    <row r="28" spans="1:10" s="57" customFormat="1" ht="39" customHeight="1" x14ac:dyDescent="0.3">
      <c r="A28" s="7" t="s">
        <v>154</v>
      </c>
      <c r="B28" s="7" t="s">
        <v>56</v>
      </c>
      <c r="C28" s="7" t="s">
        <v>72</v>
      </c>
      <c r="D28" s="59" t="s">
        <v>360</v>
      </c>
      <c r="E28" s="60" t="s">
        <v>95</v>
      </c>
      <c r="F28" s="7" t="s">
        <v>4</v>
      </c>
      <c r="G28" s="7" t="s">
        <v>365</v>
      </c>
      <c r="H28" s="73" t="s">
        <v>367</v>
      </c>
      <c r="I28" s="67" t="s">
        <v>29</v>
      </c>
      <c r="J28" s="67" t="s">
        <v>30</v>
      </c>
    </row>
    <row r="29" spans="1:10" s="10" customFormat="1" ht="39" customHeight="1" x14ac:dyDescent="0.3">
      <c r="A29" s="73" t="s">
        <v>136</v>
      </c>
      <c r="B29" s="73" t="s">
        <v>11</v>
      </c>
      <c r="C29" s="73" t="s">
        <v>85</v>
      </c>
      <c r="D29" s="73" t="s">
        <v>354</v>
      </c>
      <c r="E29" s="73" t="s">
        <v>351</v>
      </c>
      <c r="F29" s="73" t="s">
        <v>4</v>
      </c>
      <c r="G29" s="7" t="s">
        <v>187</v>
      </c>
      <c r="H29" s="7" t="s">
        <v>237</v>
      </c>
      <c r="I29" s="68" t="s">
        <v>29</v>
      </c>
      <c r="J29" s="68" t="s">
        <v>30</v>
      </c>
    </row>
    <row r="30" spans="1:10" s="10" customFormat="1" ht="39" customHeight="1" x14ac:dyDescent="0.3">
      <c r="A30" s="73" t="s">
        <v>136</v>
      </c>
      <c r="B30" s="73" t="s">
        <v>11</v>
      </c>
      <c r="C30" s="73" t="s">
        <v>141</v>
      </c>
      <c r="D30" s="73" t="s">
        <v>355</v>
      </c>
      <c r="E30" s="73" t="s">
        <v>356</v>
      </c>
      <c r="F30" s="73" t="s">
        <v>4</v>
      </c>
      <c r="G30" s="7" t="s">
        <v>394</v>
      </c>
      <c r="H30" s="73" t="s">
        <v>277</v>
      </c>
      <c r="I30" s="68" t="s">
        <v>29</v>
      </c>
      <c r="J30" s="68" t="s">
        <v>30</v>
      </c>
    </row>
    <row r="31" spans="1:10" s="10" customFormat="1" ht="39" customHeight="1" x14ac:dyDescent="0.3">
      <c r="A31" s="73" t="s">
        <v>136</v>
      </c>
      <c r="B31" s="73" t="s">
        <v>11</v>
      </c>
      <c r="C31" s="73" t="s">
        <v>141</v>
      </c>
      <c r="D31" s="73" t="s">
        <v>357</v>
      </c>
      <c r="E31" s="73" t="s">
        <v>119</v>
      </c>
      <c r="F31" s="73" t="s">
        <v>4</v>
      </c>
      <c r="G31" s="73" t="s">
        <v>366</v>
      </c>
      <c r="H31" s="59" t="s">
        <v>238</v>
      </c>
      <c r="I31" s="68" t="s">
        <v>29</v>
      </c>
      <c r="J31" s="68" t="s">
        <v>30</v>
      </c>
    </row>
    <row r="32" spans="1:10" s="10" customFormat="1" ht="39" customHeight="1" x14ac:dyDescent="0.3">
      <c r="A32" s="73" t="s">
        <v>136</v>
      </c>
      <c r="B32" s="73" t="s">
        <v>11</v>
      </c>
      <c r="C32" s="73" t="s">
        <v>62</v>
      </c>
      <c r="D32" s="73" t="s">
        <v>352</v>
      </c>
      <c r="E32" s="73" t="s">
        <v>351</v>
      </c>
      <c r="F32" s="73" t="s">
        <v>4</v>
      </c>
      <c r="G32" s="73" t="s">
        <v>214</v>
      </c>
      <c r="H32" s="73" t="s">
        <v>367</v>
      </c>
      <c r="I32" s="68" t="s">
        <v>29</v>
      </c>
      <c r="J32" s="68" t="s">
        <v>30</v>
      </c>
    </row>
    <row r="33" spans="1:10" s="10" customFormat="1" ht="39" customHeight="1" x14ac:dyDescent="0.3">
      <c r="A33" s="73" t="s">
        <v>136</v>
      </c>
      <c r="B33" s="73" t="s">
        <v>11</v>
      </c>
      <c r="C33" s="73" t="s">
        <v>62</v>
      </c>
      <c r="D33" s="73" t="s">
        <v>353</v>
      </c>
      <c r="E33" s="73" t="s">
        <v>351</v>
      </c>
      <c r="F33" s="73" t="s">
        <v>4</v>
      </c>
      <c r="G33" s="73" t="s">
        <v>191</v>
      </c>
      <c r="H33" s="73" t="s">
        <v>367</v>
      </c>
      <c r="I33" s="68" t="s">
        <v>29</v>
      </c>
      <c r="J33" s="68" t="s">
        <v>30</v>
      </c>
    </row>
    <row r="34" spans="1:10" s="10" customFormat="1" ht="39" customHeight="1" x14ac:dyDescent="0.3">
      <c r="A34" s="73" t="s">
        <v>136</v>
      </c>
      <c r="B34" s="73" t="s">
        <v>11</v>
      </c>
      <c r="C34" s="73" t="s">
        <v>137</v>
      </c>
      <c r="D34" s="73" t="s">
        <v>358</v>
      </c>
      <c r="E34" s="73" t="s">
        <v>83</v>
      </c>
      <c r="F34" s="73" t="s">
        <v>4</v>
      </c>
      <c r="G34" s="73" t="s">
        <v>161</v>
      </c>
      <c r="H34" s="73" t="s">
        <v>223</v>
      </c>
      <c r="I34" s="68" t="s">
        <v>29</v>
      </c>
      <c r="J34" s="68" t="s">
        <v>30</v>
      </c>
    </row>
    <row r="35" spans="1:10" ht="20.399999999999999" x14ac:dyDescent="0.2">
      <c r="A35" s="7" t="s">
        <v>116</v>
      </c>
      <c r="B35" s="7" t="s">
        <v>34</v>
      </c>
      <c r="C35" s="7" t="s">
        <v>400</v>
      </c>
      <c r="D35" s="7" t="s">
        <v>210</v>
      </c>
      <c r="E35" s="7" t="s">
        <v>99</v>
      </c>
      <c r="F35" s="7" t="s">
        <v>4</v>
      </c>
      <c r="G35" s="7" t="s">
        <v>159</v>
      </c>
      <c r="H35" s="7" t="s">
        <v>13</v>
      </c>
      <c r="I35" s="67" t="s">
        <v>29</v>
      </c>
      <c r="J35" s="67" t="s">
        <v>30</v>
      </c>
    </row>
    <row r="36" spans="1:10" s="10" customFormat="1" ht="39" customHeight="1" x14ac:dyDescent="0.3">
      <c r="A36" s="73" t="s">
        <v>136</v>
      </c>
      <c r="B36" s="73" t="s">
        <v>11</v>
      </c>
      <c r="C36" s="73" t="s">
        <v>398</v>
      </c>
      <c r="D36" s="73" t="s">
        <v>350</v>
      </c>
      <c r="E36" s="73" t="s">
        <v>351</v>
      </c>
      <c r="F36" s="73" t="s">
        <v>4</v>
      </c>
      <c r="G36" s="73" t="s">
        <v>214</v>
      </c>
      <c r="H36" s="73" t="s">
        <v>367</v>
      </c>
      <c r="I36" s="68" t="s">
        <v>29</v>
      </c>
      <c r="J36" s="68" t="s">
        <v>30</v>
      </c>
    </row>
    <row r="37" spans="1:10" ht="40.799999999999997" x14ac:dyDescent="0.2">
      <c r="A37" s="59" t="s">
        <v>96</v>
      </c>
      <c r="B37" s="59" t="s">
        <v>34</v>
      </c>
      <c r="C37" s="59" t="s">
        <v>97</v>
      </c>
      <c r="D37" s="59" t="s">
        <v>200</v>
      </c>
      <c r="E37" s="59" t="s">
        <v>98</v>
      </c>
      <c r="F37" s="59" t="s">
        <v>4</v>
      </c>
      <c r="G37" s="54" t="s">
        <v>274</v>
      </c>
      <c r="H37" s="59" t="s">
        <v>13</v>
      </c>
      <c r="I37" s="71" t="s">
        <v>29</v>
      </c>
      <c r="J37" s="71" t="s">
        <v>30</v>
      </c>
    </row>
    <row r="38" spans="1:10" ht="30.6" x14ac:dyDescent="0.2">
      <c r="A38" s="59" t="s">
        <v>96</v>
      </c>
      <c r="B38" s="59" t="s">
        <v>34</v>
      </c>
      <c r="C38" s="59" t="s">
        <v>97</v>
      </c>
      <c r="D38" s="59" t="s">
        <v>256</v>
      </c>
      <c r="E38" s="59" t="s">
        <v>99</v>
      </c>
      <c r="F38" s="59" t="s">
        <v>28</v>
      </c>
      <c r="G38" s="54" t="s">
        <v>273</v>
      </c>
      <c r="H38" s="59" t="s">
        <v>13</v>
      </c>
      <c r="I38" s="71" t="s">
        <v>29</v>
      </c>
      <c r="J38" s="71" t="s">
        <v>30</v>
      </c>
    </row>
    <row r="39" spans="1:10" ht="52.2" customHeight="1" x14ac:dyDescent="0.2">
      <c r="A39" s="5" t="s">
        <v>25</v>
      </c>
      <c r="B39" s="58" t="s">
        <v>11</v>
      </c>
      <c r="C39" s="58" t="s">
        <v>26</v>
      </c>
      <c r="D39" s="58" t="s">
        <v>340</v>
      </c>
      <c r="E39" s="58" t="s">
        <v>27</v>
      </c>
      <c r="F39" s="58" t="s">
        <v>28</v>
      </c>
      <c r="G39" s="2" t="s">
        <v>186</v>
      </c>
      <c r="H39" s="58" t="s">
        <v>13</v>
      </c>
      <c r="I39" s="64" t="s">
        <v>29</v>
      </c>
      <c r="J39" s="68" t="s">
        <v>30</v>
      </c>
    </row>
    <row r="40" spans="1:10" ht="52.2" customHeight="1" x14ac:dyDescent="0.2">
      <c r="A40" s="5" t="s">
        <v>25</v>
      </c>
      <c r="B40" s="58" t="s">
        <v>11</v>
      </c>
      <c r="C40" s="58" t="s">
        <v>26</v>
      </c>
      <c r="D40" s="58" t="s">
        <v>347</v>
      </c>
      <c r="E40" s="58" t="s">
        <v>31</v>
      </c>
      <c r="F40" s="58" t="s">
        <v>28</v>
      </c>
      <c r="G40" s="2" t="s">
        <v>186</v>
      </c>
      <c r="H40" s="58" t="s">
        <v>13</v>
      </c>
      <c r="I40" s="64" t="s">
        <v>29</v>
      </c>
      <c r="J40" s="64" t="s">
        <v>30</v>
      </c>
    </row>
    <row r="41" spans="1:10" ht="52.2" customHeight="1" x14ac:dyDescent="0.2">
      <c r="A41" s="5" t="s">
        <v>25</v>
      </c>
      <c r="B41" s="58" t="s">
        <v>11</v>
      </c>
      <c r="C41" s="58" t="s">
        <v>26</v>
      </c>
      <c r="D41" s="58" t="s">
        <v>348</v>
      </c>
      <c r="E41" s="58" t="s">
        <v>31</v>
      </c>
      <c r="F41" s="58" t="s">
        <v>28</v>
      </c>
      <c r="G41" s="2" t="s">
        <v>186</v>
      </c>
      <c r="H41" s="58" t="s">
        <v>13</v>
      </c>
      <c r="I41" s="64" t="s">
        <v>29</v>
      </c>
      <c r="J41" s="64" t="s">
        <v>30</v>
      </c>
    </row>
    <row r="42" spans="1:10" ht="52.2" customHeight="1" x14ac:dyDescent="0.2">
      <c r="A42" s="5" t="s">
        <v>25</v>
      </c>
      <c r="B42" s="58" t="s">
        <v>11</v>
      </c>
      <c r="C42" s="58" t="s">
        <v>26</v>
      </c>
      <c r="D42" s="58" t="s">
        <v>32</v>
      </c>
      <c r="E42" s="58" t="s">
        <v>33</v>
      </c>
      <c r="F42" s="58" t="s">
        <v>28</v>
      </c>
      <c r="G42" s="2" t="s">
        <v>186</v>
      </c>
      <c r="H42" s="58" t="s">
        <v>13</v>
      </c>
      <c r="I42" s="64" t="s">
        <v>29</v>
      </c>
      <c r="J42" s="64" t="s">
        <v>30</v>
      </c>
    </row>
    <row r="43" spans="1:10" ht="53.4" customHeight="1" x14ac:dyDescent="0.2">
      <c r="A43" s="77" t="s">
        <v>101</v>
      </c>
      <c r="B43" s="73" t="s">
        <v>34</v>
      </c>
      <c r="C43" s="73" t="s">
        <v>102</v>
      </c>
      <c r="D43" s="73" t="s">
        <v>203</v>
      </c>
      <c r="E43" s="1" t="s">
        <v>385</v>
      </c>
      <c r="F43" s="73" t="s">
        <v>4</v>
      </c>
      <c r="G43" s="58" t="s">
        <v>161</v>
      </c>
      <c r="H43" s="58" t="s">
        <v>202</v>
      </c>
      <c r="I43" s="69" t="s">
        <v>29</v>
      </c>
      <c r="J43" s="69" t="s">
        <v>30</v>
      </c>
    </row>
    <row r="44" spans="1:10" ht="34.200000000000003" customHeight="1" x14ac:dyDescent="0.2">
      <c r="A44" s="73" t="s">
        <v>102</v>
      </c>
      <c r="B44" s="73" t="s">
        <v>34</v>
      </c>
      <c r="C44" s="73" t="s">
        <v>102</v>
      </c>
      <c r="D44" s="73" t="s">
        <v>336</v>
      </c>
      <c r="E44" s="3" t="s">
        <v>107</v>
      </c>
      <c r="F44" s="73" t="s">
        <v>4</v>
      </c>
      <c r="G44" s="58" t="s">
        <v>161</v>
      </c>
      <c r="H44" s="2" t="s">
        <v>205</v>
      </c>
      <c r="I44" s="68" t="s">
        <v>29</v>
      </c>
      <c r="J44" s="68" t="s">
        <v>30</v>
      </c>
    </row>
    <row r="45" spans="1:10" ht="51" customHeight="1" x14ac:dyDescent="0.2">
      <c r="A45" s="9" t="s">
        <v>102</v>
      </c>
      <c r="B45" s="9" t="s">
        <v>34</v>
      </c>
      <c r="C45" s="9" t="s">
        <v>102</v>
      </c>
      <c r="D45" s="9" t="s">
        <v>207</v>
      </c>
      <c r="E45" s="3" t="s">
        <v>386</v>
      </c>
      <c r="F45" s="73" t="s">
        <v>4</v>
      </c>
      <c r="G45" s="9" t="s">
        <v>159</v>
      </c>
      <c r="H45" s="9" t="s">
        <v>208</v>
      </c>
      <c r="I45" s="68" t="s">
        <v>29</v>
      </c>
      <c r="J45" s="68" t="s">
        <v>30</v>
      </c>
    </row>
    <row r="46" spans="1:10" s="56" customFormat="1" ht="39" customHeight="1" x14ac:dyDescent="0.3">
      <c r="A46" s="73" t="s">
        <v>136</v>
      </c>
      <c r="B46" s="73" t="s">
        <v>11</v>
      </c>
      <c r="C46" s="73" t="s">
        <v>102</v>
      </c>
      <c r="D46" s="73" t="s">
        <v>349</v>
      </c>
      <c r="E46" s="73" t="s">
        <v>83</v>
      </c>
      <c r="F46" s="73" t="s">
        <v>44</v>
      </c>
      <c r="G46" s="87" t="s">
        <v>189</v>
      </c>
      <c r="H46" s="73" t="s">
        <v>391</v>
      </c>
      <c r="I46" s="64" t="s">
        <v>29</v>
      </c>
      <c r="J46" s="64" t="s">
        <v>30</v>
      </c>
    </row>
    <row r="47" spans="1:10" ht="55.5" customHeight="1" x14ac:dyDescent="0.2">
      <c r="A47" s="58" t="s">
        <v>136</v>
      </c>
      <c r="B47" s="58" t="s">
        <v>56</v>
      </c>
      <c r="C47" s="58" t="s">
        <v>57</v>
      </c>
      <c r="D47" s="58" t="s">
        <v>143</v>
      </c>
      <c r="E47" s="58" t="s">
        <v>144</v>
      </c>
      <c r="F47" s="58" t="s">
        <v>28</v>
      </c>
      <c r="G47" s="58" t="s">
        <v>215</v>
      </c>
      <c r="H47" s="58" t="s">
        <v>276</v>
      </c>
      <c r="I47" s="68" t="s">
        <v>145</v>
      </c>
      <c r="J47" s="68" t="s">
        <v>136</v>
      </c>
    </row>
    <row r="48" spans="1:10" ht="59.25" customHeight="1" x14ac:dyDescent="0.2">
      <c r="A48" s="58" t="s">
        <v>136</v>
      </c>
      <c r="B48" s="58" t="s">
        <v>56</v>
      </c>
      <c r="C48" s="58" t="s">
        <v>72</v>
      </c>
      <c r="D48" s="73" t="s">
        <v>143</v>
      </c>
      <c r="E48" s="58" t="s">
        <v>144</v>
      </c>
      <c r="F48" s="58" t="s">
        <v>28</v>
      </c>
      <c r="G48" s="58" t="s">
        <v>218</v>
      </c>
      <c r="H48" s="58" t="s">
        <v>276</v>
      </c>
      <c r="I48" s="68" t="s">
        <v>145</v>
      </c>
      <c r="J48" s="68" t="s">
        <v>136</v>
      </c>
    </row>
    <row r="49" spans="1:10" ht="20.399999999999999" x14ac:dyDescent="0.2">
      <c r="A49" s="58" t="s">
        <v>136</v>
      </c>
      <c r="B49" s="58" t="s">
        <v>11</v>
      </c>
      <c r="C49" s="58" t="s">
        <v>141</v>
      </c>
      <c r="D49" s="58" t="s">
        <v>142</v>
      </c>
      <c r="E49" s="73" t="s">
        <v>83</v>
      </c>
      <c r="F49" s="73" t="s">
        <v>28</v>
      </c>
      <c r="G49" s="73" t="s">
        <v>214</v>
      </c>
      <c r="H49" s="73" t="s">
        <v>226</v>
      </c>
      <c r="I49" s="65" t="s">
        <v>139</v>
      </c>
      <c r="J49" s="68" t="s">
        <v>136</v>
      </c>
    </row>
    <row r="50" spans="1:10" ht="20.399999999999999" x14ac:dyDescent="0.2">
      <c r="A50" s="58" t="s">
        <v>136</v>
      </c>
      <c r="B50" s="58" t="s">
        <v>11</v>
      </c>
      <c r="C50" s="58" t="s">
        <v>141</v>
      </c>
      <c r="D50" s="58" t="s">
        <v>140</v>
      </c>
      <c r="E50" s="73" t="s">
        <v>126</v>
      </c>
      <c r="F50" s="73" t="s">
        <v>28</v>
      </c>
      <c r="G50" s="73" t="s">
        <v>198</v>
      </c>
      <c r="H50" s="73" t="s">
        <v>277</v>
      </c>
      <c r="I50" s="65" t="s">
        <v>139</v>
      </c>
      <c r="J50" s="68" t="s">
        <v>136</v>
      </c>
    </row>
    <row r="51" spans="1:10" ht="20.399999999999999" x14ac:dyDescent="0.2">
      <c r="A51" s="73" t="s">
        <v>136</v>
      </c>
      <c r="B51" s="73" t="s">
        <v>11</v>
      </c>
      <c r="C51" s="73" t="s">
        <v>137</v>
      </c>
      <c r="D51" s="73" t="s">
        <v>138</v>
      </c>
      <c r="E51" s="73" t="s">
        <v>126</v>
      </c>
      <c r="F51" s="73" t="s">
        <v>28</v>
      </c>
      <c r="G51" s="73" t="s">
        <v>198</v>
      </c>
      <c r="H51" s="73" t="s">
        <v>277</v>
      </c>
      <c r="I51" s="65" t="s">
        <v>139</v>
      </c>
      <c r="J51" s="68" t="s">
        <v>136</v>
      </c>
    </row>
    <row r="52" spans="1:10" s="10" customFormat="1" ht="39" customHeight="1" x14ac:dyDescent="0.3">
      <c r="A52" s="73" t="s">
        <v>136</v>
      </c>
      <c r="B52" s="73" t="s">
        <v>11</v>
      </c>
      <c r="C52" s="73" t="s">
        <v>62</v>
      </c>
      <c r="D52" s="73" t="s">
        <v>359</v>
      </c>
      <c r="E52" s="73" t="s">
        <v>356</v>
      </c>
      <c r="F52" s="73" t="s">
        <v>28</v>
      </c>
      <c r="G52" s="73" t="s">
        <v>148</v>
      </c>
      <c r="H52" s="73" t="s">
        <v>223</v>
      </c>
      <c r="I52" s="65" t="s">
        <v>139</v>
      </c>
      <c r="J52" s="68" t="s">
        <v>136</v>
      </c>
    </row>
    <row r="53" spans="1:10" ht="20.399999999999999" x14ac:dyDescent="0.2">
      <c r="A53" s="73" t="s">
        <v>136</v>
      </c>
      <c r="B53" s="73" t="s">
        <v>11</v>
      </c>
      <c r="C53" s="82" t="s">
        <v>398</v>
      </c>
      <c r="D53" s="73" t="s">
        <v>140</v>
      </c>
      <c r="E53" s="73" t="s">
        <v>126</v>
      </c>
      <c r="F53" s="73" t="s">
        <v>28</v>
      </c>
      <c r="G53" s="73" t="s">
        <v>213</v>
      </c>
      <c r="H53" s="58" t="s">
        <v>277</v>
      </c>
      <c r="I53" s="65" t="s">
        <v>139</v>
      </c>
      <c r="J53" s="68" t="s">
        <v>136</v>
      </c>
    </row>
    <row r="54" spans="1:10" ht="31.95" customHeight="1" x14ac:dyDescent="0.2">
      <c r="A54" s="1" t="s">
        <v>116</v>
      </c>
      <c r="B54" s="3" t="s">
        <v>120</v>
      </c>
      <c r="C54" s="7" t="s">
        <v>400</v>
      </c>
      <c r="D54" s="3" t="s">
        <v>125</v>
      </c>
      <c r="E54" s="3" t="s">
        <v>126</v>
      </c>
      <c r="F54" s="3" t="s">
        <v>28</v>
      </c>
      <c r="G54" s="7" t="s">
        <v>270</v>
      </c>
      <c r="H54" s="3" t="s">
        <v>266</v>
      </c>
      <c r="I54" s="64" t="s">
        <v>106</v>
      </c>
      <c r="J54" s="64" t="s">
        <v>6</v>
      </c>
    </row>
    <row r="55" spans="1:10" ht="36.75" customHeight="1" x14ac:dyDescent="0.2">
      <c r="A55" s="1" t="s">
        <v>116</v>
      </c>
      <c r="B55" s="3" t="s">
        <v>34</v>
      </c>
      <c r="C55" s="7" t="s">
        <v>400</v>
      </c>
      <c r="D55" s="3" t="s">
        <v>127</v>
      </c>
      <c r="E55" s="9" t="s">
        <v>80</v>
      </c>
      <c r="F55" s="3" t="s">
        <v>28</v>
      </c>
      <c r="G55" s="7" t="s">
        <v>270</v>
      </c>
      <c r="H55" s="7" t="s">
        <v>13</v>
      </c>
      <c r="I55" s="64" t="s">
        <v>106</v>
      </c>
      <c r="J55" s="64" t="s">
        <v>6</v>
      </c>
    </row>
    <row r="56" spans="1:10" ht="34.950000000000003" customHeight="1" x14ac:dyDescent="0.2">
      <c r="A56" s="1" t="s">
        <v>116</v>
      </c>
      <c r="B56" s="3" t="s">
        <v>34</v>
      </c>
      <c r="C56" s="7" t="s">
        <v>400</v>
      </c>
      <c r="D56" s="3" t="s">
        <v>250</v>
      </c>
      <c r="E56" s="9" t="s">
        <v>126</v>
      </c>
      <c r="F56" s="3" t="s">
        <v>28</v>
      </c>
      <c r="G56" s="7" t="s">
        <v>270</v>
      </c>
      <c r="H56" s="3" t="s">
        <v>205</v>
      </c>
      <c r="I56" s="64" t="s">
        <v>106</v>
      </c>
      <c r="J56" s="64" t="s">
        <v>6</v>
      </c>
    </row>
    <row r="57" spans="1:10" ht="33" customHeight="1" x14ac:dyDescent="0.2">
      <c r="A57" s="1" t="s">
        <v>116</v>
      </c>
      <c r="B57" s="3" t="s">
        <v>34</v>
      </c>
      <c r="C57" s="7" t="s">
        <v>400</v>
      </c>
      <c r="D57" s="3" t="s">
        <v>128</v>
      </c>
      <c r="E57" s="9" t="s">
        <v>80</v>
      </c>
      <c r="F57" s="3" t="s">
        <v>28</v>
      </c>
      <c r="G57" s="7" t="s">
        <v>270</v>
      </c>
      <c r="H57" s="7" t="s">
        <v>13</v>
      </c>
      <c r="I57" s="64" t="s">
        <v>106</v>
      </c>
      <c r="J57" s="64" t="s">
        <v>6</v>
      </c>
    </row>
    <row r="58" spans="1:10" ht="34.950000000000003" customHeight="1" x14ac:dyDescent="0.2">
      <c r="A58" s="1" t="s">
        <v>116</v>
      </c>
      <c r="B58" s="3" t="s">
        <v>34</v>
      </c>
      <c r="C58" s="7" t="s">
        <v>400</v>
      </c>
      <c r="D58" s="3" t="s">
        <v>249</v>
      </c>
      <c r="E58" s="3" t="s">
        <v>126</v>
      </c>
      <c r="F58" s="3" t="s">
        <v>28</v>
      </c>
      <c r="G58" s="7" t="s">
        <v>270</v>
      </c>
      <c r="H58" s="3" t="s">
        <v>205</v>
      </c>
      <c r="I58" s="64" t="s">
        <v>106</v>
      </c>
      <c r="J58" s="64" t="s">
        <v>6</v>
      </c>
    </row>
    <row r="59" spans="1:10" ht="72.75" customHeight="1" x14ac:dyDescent="0.2">
      <c r="A59" s="1" t="s">
        <v>116</v>
      </c>
      <c r="B59" s="73" t="s">
        <v>34</v>
      </c>
      <c r="C59" s="7" t="s">
        <v>400</v>
      </c>
      <c r="D59" s="73" t="s">
        <v>387</v>
      </c>
      <c r="E59" s="73" t="s">
        <v>112</v>
      </c>
      <c r="F59" s="73" t="s">
        <v>28</v>
      </c>
      <c r="G59" s="7" t="s">
        <v>270</v>
      </c>
      <c r="H59" s="2" t="s">
        <v>268</v>
      </c>
      <c r="I59" s="64" t="s">
        <v>106</v>
      </c>
      <c r="J59" s="64" t="s">
        <v>6</v>
      </c>
    </row>
    <row r="60" spans="1:10" ht="20.399999999999999" x14ac:dyDescent="0.2">
      <c r="A60" s="2" t="s">
        <v>101</v>
      </c>
      <c r="B60" s="2" t="s">
        <v>34</v>
      </c>
      <c r="C60" s="2" t="s">
        <v>102</v>
      </c>
      <c r="D60" s="2" t="s">
        <v>204</v>
      </c>
      <c r="E60" s="2" t="s">
        <v>83</v>
      </c>
      <c r="F60" s="2" t="s">
        <v>44</v>
      </c>
      <c r="G60" s="58" t="s">
        <v>161</v>
      </c>
      <c r="H60" s="2" t="s">
        <v>13</v>
      </c>
      <c r="I60" s="68" t="s">
        <v>106</v>
      </c>
      <c r="J60" s="68" t="s">
        <v>6</v>
      </c>
    </row>
    <row r="61" spans="1:10" ht="20.399999999999999" x14ac:dyDescent="0.2">
      <c r="A61" s="52" t="s">
        <v>172</v>
      </c>
      <c r="B61" s="52" t="s">
        <v>1</v>
      </c>
      <c r="C61" s="52" t="s">
        <v>175</v>
      </c>
      <c r="D61" s="7" t="s">
        <v>392</v>
      </c>
      <c r="E61" s="52" t="s">
        <v>38</v>
      </c>
      <c r="F61" s="52" t="s">
        <v>4</v>
      </c>
      <c r="G61" s="52" t="s">
        <v>198</v>
      </c>
      <c r="H61" s="58" t="s">
        <v>13</v>
      </c>
      <c r="I61" s="67" t="s">
        <v>5</v>
      </c>
      <c r="J61" s="67" t="s">
        <v>6</v>
      </c>
    </row>
    <row r="62" spans="1:10" ht="20.399999999999999" x14ac:dyDescent="0.2">
      <c r="A62" s="5" t="s">
        <v>166</v>
      </c>
      <c r="B62" s="58" t="s">
        <v>1</v>
      </c>
      <c r="C62" s="58" t="s">
        <v>167</v>
      </c>
      <c r="D62" s="1" t="s">
        <v>183</v>
      </c>
      <c r="E62" s="5" t="s">
        <v>83</v>
      </c>
      <c r="F62" s="5" t="s">
        <v>4</v>
      </c>
      <c r="G62" s="5" t="s">
        <v>159</v>
      </c>
      <c r="H62" s="5" t="s">
        <v>233</v>
      </c>
      <c r="I62" s="65" t="s">
        <v>5</v>
      </c>
      <c r="J62" s="66" t="s">
        <v>6</v>
      </c>
    </row>
    <row r="63" spans="1:10" ht="20.399999999999999" x14ac:dyDescent="0.2">
      <c r="A63" s="5" t="s">
        <v>166</v>
      </c>
      <c r="B63" s="58" t="s">
        <v>1</v>
      </c>
      <c r="C63" s="58" t="s">
        <v>167</v>
      </c>
      <c r="D63" s="82" t="s">
        <v>168</v>
      </c>
      <c r="E63" s="58" t="s">
        <v>41</v>
      </c>
      <c r="F63" s="58" t="s">
        <v>4</v>
      </c>
      <c r="G63" s="2" t="s">
        <v>187</v>
      </c>
      <c r="H63" s="2" t="s">
        <v>13</v>
      </c>
      <c r="I63" s="65" t="s">
        <v>5</v>
      </c>
      <c r="J63" s="66" t="s">
        <v>6</v>
      </c>
    </row>
    <row r="64" spans="1:10" ht="48.6" customHeight="1" x14ac:dyDescent="0.2">
      <c r="A64" s="52" t="s">
        <v>84</v>
      </c>
      <c r="B64" s="52" t="s">
        <v>1</v>
      </c>
      <c r="C64" s="52" t="s">
        <v>85</v>
      </c>
      <c r="D64" s="7" t="s">
        <v>86</v>
      </c>
      <c r="E64" s="52" t="s">
        <v>38</v>
      </c>
      <c r="F64" s="52" t="s">
        <v>4</v>
      </c>
      <c r="G64" s="52" t="s">
        <v>189</v>
      </c>
      <c r="H64" s="72" t="s">
        <v>87</v>
      </c>
      <c r="I64" s="67" t="s">
        <v>5</v>
      </c>
      <c r="J64" s="67" t="s">
        <v>6</v>
      </c>
    </row>
    <row r="65" spans="1:10" ht="72" customHeight="1" x14ac:dyDescent="0.2">
      <c r="A65" s="1" t="s">
        <v>0</v>
      </c>
      <c r="B65" s="2" t="s">
        <v>1</v>
      </c>
      <c r="C65" s="2" t="s">
        <v>2</v>
      </c>
      <c r="D65" s="82" t="s">
        <v>279</v>
      </c>
      <c r="E65" s="2" t="s">
        <v>3</v>
      </c>
      <c r="F65" s="2" t="s">
        <v>4</v>
      </c>
      <c r="G65" s="2" t="s">
        <v>187</v>
      </c>
      <c r="H65" s="2" t="s">
        <v>194</v>
      </c>
      <c r="I65" s="65" t="s">
        <v>5</v>
      </c>
      <c r="J65" s="66" t="s">
        <v>6</v>
      </c>
    </row>
    <row r="66" spans="1:10" ht="20.399999999999999" x14ac:dyDescent="0.2">
      <c r="A66" s="1" t="s">
        <v>0</v>
      </c>
      <c r="B66" s="2" t="s">
        <v>1</v>
      </c>
      <c r="C66" s="2" t="s">
        <v>2</v>
      </c>
      <c r="D66" s="82" t="s">
        <v>280</v>
      </c>
      <c r="E66" s="2" t="s">
        <v>7</v>
      </c>
      <c r="F66" s="2" t="s">
        <v>4</v>
      </c>
      <c r="G66" s="2" t="s">
        <v>187</v>
      </c>
      <c r="H66" s="2" t="s">
        <v>194</v>
      </c>
      <c r="I66" s="65" t="s">
        <v>5</v>
      </c>
      <c r="J66" s="66" t="s">
        <v>6</v>
      </c>
    </row>
    <row r="67" spans="1:10" ht="96" customHeight="1" x14ac:dyDescent="0.2">
      <c r="A67" s="5" t="s">
        <v>61</v>
      </c>
      <c r="B67" s="58" t="s">
        <v>1</v>
      </c>
      <c r="C67" s="58" t="s">
        <v>62</v>
      </c>
      <c r="D67" s="76" t="s">
        <v>369</v>
      </c>
      <c r="E67" s="58" t="s">
        <v>63</v>
      </c>
      <c r="F67" s="58" t="s">
        <v>4</v>
      </c>
      <c r="G67" s="58" t="s">
        <v>188</v>
      </c>
      <c r="H67" s="58" t="s">
        <v>13</v>
      </c>
      <c r="I67" s="65" t="s">
        <v>5</v>
      </c>
      <c r="J67" s="66" t="s">
        <v>6</v>
      </c>
    </row>
    <row r="68" spans="1:10" ht="30.6" x14ac:dyDescent="0.2">
      <c r="A68" s="5" t="s">
        <v>61</v>
      </c>
      <c r="B68" s="58" t="s">
        <v>1</v>
      </c>
      <c r="C68" s="58" t="s">
        <v>62</v>
      </c>
      <c r="D68" s="58" t="s">
        <v>64</v>
      </c>
      <c r="E68" s="58" t="s">
        <v>65</v>
      </c>
      <c r="F68" s="58" t="s">
        <v>4</v>
      </c>
      <c r="G68" s="58" t="s">
        <v>159</v>
      </c>
      <c r="H68" s="58" t="s">
        <v>13</v>
      </c>
      <c r="I68" s="65" t="s">
        <v>5</v>
      </c>
      <c r="J68" s="66" t="s">
        <v>6</v>
      </c>
    </row>
    <row r="69" spans="1:10" ht="20.399999999999999" x14ac:dyDescent="0.2">
      <c r="A69" s="5" t="s">
        <v>61</v>
      </c>
      <c r="B69" s="58" t="s">
        <v>1</v>
      </c>
      <c r="C69" s="58" t="s">
        <v>62</v>
      </c>
      <c r="D69" s="58" t="s">
        <v>182</v>
      </c>
      <c r="E69" s="58" t="s">
        <v>63</v>
      </c>
      <c r="F69" s="58" t="s">
        <v>4</v>
      </c>
      <c r="G69" s="58" t="s">
        <v>188</v>
      </c>
      <c r="H69" s="58" t="s">
        <v>13</v>
      </c>
      <c r="I69" s="65" t="s">
        <v>5</v>
      </c>
      <c r="J69" s="66" t="s">
        <v>6</v>
      </c>
    </row>
    <row r="70" spans="1:10" ht="20.399999999999999" x14ac:dyDescent="0.2">
      <c r="A70" s="5" t="s">
        <v>61</v>
      </c>
      <c r="B70" s="58" t="s">
        <v>1</v>
      </c>
      <c r="C70" s="58" t="s">
        <v>62</v>
      </c>
      <c r="D70" s="58" t="s">
        <v>66</v>
      </c>
      <c r="E70" s="58" t="s">
        <v>67</v>
      </c>
      <c r="F70" s="58" t="s">
        <v>4</v>
      </c>
      <c r="G70" s="58" t="s">
        <v>159</v>
      </c>
      <c r="H70" s="58" t="s">
        <v>13</v>
      </c>
      <c r="I70" s="65" t="s">
        <v>5</v>
      </c>
      <c r="J70" s="66" t="s">
        <v>6</v>
      </c>
    </row>
    <row r="71" spans="1:10" ht="20.399999999999999" x14ac:dyDescent="0.2">
      <c r="A71" s="7" t="s">
        <v>116</v>
      </c>
      <c r="B71" s="7" t="s">
        <v>1</v>
      </c>
      <c r="C71" s="7" t="s">
        <v>62</v>
      </c>
      <c r="D71" s="7" t="s">
        <v>118</v>
      </c>
      <c r="E71" s="7" t="s">
        <v>119</v>
      </c>
      <c r="F71" s="7" t="s">
        <v>44</v>
      </c>
      <c r="G71" s="7" t="s">
        <v>270</v>
      </c>
      <c r="H71" s="7" t="s">
        <v>13</v>
      </c>
      <c r="I71" s="67" t="s">
        <v>5</v>
      </c>
      <c r="J71" s="67" t="s">
        <v>6</v>
      </c>
    </row>
    <row r="72" spans="1:10" ht="57" customHeight="1" x14ac:dyDescent="0.2">
      <c r="A72" s="52" t="s">
        <v>172</v>
      </c>
      <c r="B72" s="52" t="s">
        <v>1</v>
      </c>
      <c r="C72" s="52" t="s">
        <v>137</v>
      </c>
      <c r="D72" s="52" t="s">
        <v>176</v>
      </c>
      <c r="E72" s="52" t="s">
        <v>38</v>
      </c>
      <c r="F72" s="52" t="s">
        <v>28</v>
      </c>
      <c r="G72" s="53" t="s">
        <v>230</v>
      </c>
      <c r="H72" s="58" t="s">
        <v>13</v>
      </c>
      <c r="I72" s="67" t="s">
        <v>5</v>
      </c>
      <c r="J72" s="67" t="s">
        <v>6</v>
      </c>
    </row>
    <row r="73" spans="1:10" ht="43.5" customHeight="1" x14ac:dyDescent="0.2">
      <c r="A73" s="52" t="s">
        <v>172</v>
      </c>
      <c r="B73" s="52" t="s">
        <v>1</v>
      </c>
      <c r="C73" s="52" t="s">
        <v>137</v>
      </c>
      <c r="D73" s="52" t="s">
        <v>177</v>
      </c>
      <c r="E73" s="52" t="s">
        <v>38</v>
      </c>
      <c r="F73" s="52" t="s">
        <v>178</v>
      </c>
      <c r="G73" s="53" t="s">
        <v>230</v>
      </c>
      <c r="H73" s="58" t="s">
        <v>13</v>
      </c>
      <c r="I73" s="67" t="s">
        <v>5</v>
      </c>
      <c r="J73" s="67" t="s">
        <v>6</v>
      </c>
    </row>
    <row r="74" spans="1:10" ht="41.25" customHeight="1" x14ac:dyDescent="0.2">
      <c r="A74" s="52" t="s">
        <v>172</v>
      </c>
      <c r="B74" s="52" t="s">
        <v>1</v>
      </c>
      <c r="C74" s="52" t="s">
        <v>137</v>
      </c>
      <c r="D74" s="52" t="s">
        <v>179</v>
      </c>
      <c r="E74" s="52" t="s">
        <v>38</v>
      </c>
      <c r="F74" s="52" t="s">
        <v>4</v>
      </c>
      <c r="G74" s="53" t="s">
        <v>231</v>
      </c>
      <c r="H74" s="58" t="s">
        <v>13</v>
      </c>
      <c r="I74" s="67" t="s">
        <v>5</v>
      </c>
      <c r="J74" s="67" t="s">
        <v>6</v>
      </c>
    </row>
    <row r="75" spans="1:10" ht="55.5" customHeight="1" x14ac:dyDescent="0.2">
      <c r="A75" s="7" t="s">
        <v>116</v>
      </c>
      <c r="B75" s="7" t="s">
        <v>1</v>
      </c>
      <c r="C75" s="7" t="s">
        <v>400</v>
      </c>
      <c r="D75" s="7" t="s">
        <v>122</v>
      </c>
      <c r="E75" s="7" t="s">
        <v>119</v>
      </c>
      <c r="F75" s="7" t="s">
        <v>28</v>
      </c>
      <c r="G75" s="7" t="s">
        <v>159</v>
      </c>
      <c r="H75" s="7" t="s">
        <v>13</v>
      </c>
      <c r="I75" s="67" t="s">
        <v>5</v>
      </c>
      <c r="J75" s="67" t="s">
        <v>6</v>
      </c>
    </row>
    <row r="76" spans="1:10" ht="20.399999999999999" x14ac:dyDescent="0.2">
      <c r="A76" s="7" t="s">
        <v>116</v>
      </c>
      <c r="B76" s="7" t="s">
        <v>1</v>
      </c>
      <c r="C76" s="7" t="s">
        <v>400</v>
      </c>
      <c r="D76" s="7" t="s">
        <v>337</v>
      </c>
      <c r="E76" s="7" t="s">
        <v>119</v>
      </c>
      <c r="F76" s="7" t="s">
        <v>44</v>
      </c>
      <c r="G76" s="7" t="s">
        <v>270</v>
      </c>
      <c r="H76" s="7" t="s">
        <v>13</v>
      </c>
      <c r="I76" s="67" t="s">
        <v>5</v>
      </c>
      <c r="J76" s="67" t="s">
        <v>6</v>
      </c>
    </row>
    <row r="77" spans="1:10" ht="20.399999999999999" x14ac:dyDescent="0.2">
      <c r="A77" s="7" t="s">
        <v>116</v>
      </c>
      <c r="B77" s="7" t="s">
        <v>120</v>
      </c>
      <c r="C77" s="7" t="s">
        <v>400</v>
      </c>
      <c r="D77" s="7" t="s">
        <v>123</v>
      </c>
      <c r="E77" s="7" t="s">
        <v>83</v>
      </c>
      <c r="F77" s="7" t="s">
        <v>44</v>
      </c>
      <c r="G77" s="7" t="s">
        <v>270</v>
      </c>
      <c r="H77" s="7" t="s">
        <v>13</v>
      </c>
      <c r="I77" s="67" t="s">
        <v>5</v>
      </c>
      <c r="J77" s="67" t="s">
        <v>6</v>
      </c>
    </row>
    <row r="78" spans="1:10" ht="20.399999999999999" x14ac:dyDescent="0.2">
      <c r="A78" s="7" t="s">
        <v>116</v>
      </c>
      <c r="B78" s="7" t="s">
        <v>120</v>
      </c>
      <c r="C78" s="7" t="s">
        <v>401</v>
      </c>
      <c r="D78" s="7" t="s">
        <v>121</v>
      </c>
      <c r="E78" s="7" t="s">
        <v>119</v>
      </c>
      <c r="F78" s="7" t="s">
        <v>28</v>
      </c>
      <c r="G78" s="7" t="s">
        <v>198</v>
      </c>
      <c r="H78" s="7" t="s">
        <v>13</v>
      </c>
      <c r="I78" s="67" t="s">
        <v>5</v>
      </c>
      <c r="J78" s="67" t="s">
        <v>6</v>
      </c>
    </row>
    <row r="79" spans="1:10" ht="45.75" customHeight="1" x14ac:dyDescent="0.2">
      <c r="A79" s="7" t="s">
        <v>116</v>
      </c>
      <c r="B79" s="7" t="s">
        <v>120</v>
      </c>
      <c r="C79" s="7" t="s">
        <v>401</v>
      </c>
      <c r="D79" s="7" t="s">
        <v>254</v>
      </c>
      <c r="E79" s="7" t="s">
        <v>119</v>
      </c>
      <c r="F79" s="7" t="s">
        <v>28</v>
      </c>
      <c r="G79" s="7" t="s">
        <v>198</v>
      </c>
      <c r="H79" s="7" t="s">
        <v>13</v>
      </c>
      <c r="I79" s="67" t="s">
        <v>5</v>
      </c>
      <c r="J79" s="67" t="s">
        <v>6</v>
      </c>
    </row>
    <row r="80" spans="1:10" ht="58.2" customHeight="1" x14ac:dyDescent="0.2">
      <c r="A80" s="7" t="s">
        <v>116</v>
      </c>
      <c r="B80" s="7" t="s">
        <v>120</v>
      </c>
      <c r="C80" s="7" t="s">
        <v>401</v>
      </c>
      <c r="D80" s="61" t="s">
        <v>124</v>
      </c>
      <c r="E80" s="7" t="s">
        <v>119</v>
      </c>
      <c r="F80" s="7" t="s">
        <v>28</v>
      </c>
      <c r="G80" s="7" t="s">
        <v>198</v>
      </c>
      <c r="H80" s="7" t="s">
        <v>212</v>
      </c>
      <c r="I80" s="67" t="s">
        <v>5</v>
      </c>
      <c r="J80" s="67" t="s">
        <v>6</v>
      </c>
    </row>
    <row r="81" spans="1:10" ht="38.4" customHeight="1" x14ac:dyDescent="0.2">
      <c r="A81" s="7" t="s">
        <v>116</v>
      </c>
      <c r="B81" s="7" t="s">
        <v>34</v>
      </c>
      <c r="C81" s="7" t="s">
        <v>62</v>
      </c>
      <c r="D81" s="7" t="s">
        <v>264</v>
      </c>
      <c r="E81" s="7" t="s">
        <v>131</v>
      </c>
      <c r="F81" s="7" t="s">
        <v>44</v>
      </c>
      <c r="G81" s="7" t="s">
        <v>159</v>
      </c>
      <c r="H81" s="7" t="s">
        <v>234</v>
      </c>
      <c r="I81" s="69" t="s">
        <v>104</v>
      </c>
      <c r="J81" s="67" t="s">
        <v>6</v>
      </c>
    </row>
    <row r="82" spans="1:10" ht="56.25" customHeight="1" x14ac:dyDescent="0.2">
      <c r="A82" s="7" t="s">
        <v>116</v>
      </c>
      <c r="B82" s="7" t="s">
        <v>34</v>
      </c>
      <c r="C82" s="7" t="s">
        <v>400</v>
      </c>
      <c r="D82" s="7" t="s">
        <v>211</v>
      </c>
      <c r="E82" s="7" t="s">
        <v>92</v>
      </c>
      <c r="F82" s="7" t="s">
        <v>28</v>
      </c>
      <c r="G82" s="7" t="s">
        <v>159</v>
      </c>
      <c r="H82" s="7" t="s">
        <v>117</v>
      </c>
      <c r="I82" s="67" t="s">
        <v>104</v>
      </c>
      <c r="J82" s="67" t="s">
        <v>6</v>
      </c>
    </row>
    <row r="83" spans="1:10" ht="43.2" customHeight="1" x14ac:dyDescent="0.2">
      <c r="A83" s="7" t="s">
        <v>116</v>
      </c>
      <c r="B83" s="7" t="s">
        <v>34</v>
      </c>
      <c r="C83" s="7" t="s">
        <v>400</v>
      </c>
      <c r="D83" s="7" t="s">
        <v>255</v>
      </c>
      <c r="E83" s="7" t="s">
        <v>131</v>
      </c>
      <c r="F83" s="7" t="s">
        <v>44</v>
      </c>
      <c r="G83" s="7" t="s">
        <v>159</v>
      </c>
      <c r="H83" s="7" t="s">
        <v>234</v>
      </c>
      <c r="I83" s="69" t="s">
        <v>104</v>
      </c>
      <c r="J83" s="67" t="s">
        <v>6</v>
      </c>
    </row>
    <row r="84" spans="1:10" ht="53.4" customHeight="1" x14ac:dyDescent="0.2">
      <c r="A84" s="11" t="s">
        <v>101</v>
      </c>
      <c r="B84" s="58" t="s">
        <v>34</v>
      </c>
      <c r="C84" s="58" t="s">
        <v>102</v>
      </c>
      <c r="D84" s="58" t="s">
        <v>103</v>
      </c>
      <c r="E84" s="58" t="s">
        <v>78</v>
      </c>
      <c r="F84" s="7" t="s">
        <v>44</v>
      </c>
      <c r="G84" s="58" t="s">
        <v>161</v>
      </c>
      <c r="H84" s="58" t="s">
        <v>13</v>
      </c>
      <c r="I84" s="69" t="s">
        <v>104</v>
      </c>
      <c r="J84" s="69" t="s">
        <v>6</v>
      </c>
    </row>
    <row r="85" spans="1:10" ht="125.4" customHeight="1" x14ac:dyDescent="0.2">
      <c r="A85" s="1" t="s">
        <v>0</v>
      </c>
      <c r="B85" s="2" t="s">
        <v>1</v>
      </c>
      <c r="C85" s="2" t="s">
        <v>2</v>
      </c>
      <c r="D85" s="2" t="s">
        <v>8</v>
      </c>
      <c r="E85" s="2" t="s">
        <v>9</v>
      </c>
      <c r="F85" s="2" t="s">
        <v>4</v>
      </c>
      <c r="G85" s="2" t="s">
        <v>187</v>
      </c>
      <c r="H85" s="2" t="s">
        <v>194</v>
      </c>
      <c r="I85" s="64" t="s">
        <v>10</v>
      </c>
      <c r="J85" s="66" t="s">
        <v>6</v>
      </c>
    </row>
    <row r="86" spans="1:10" ht="52.8" customHeight="1" x14ac:dyDescent="0.2">
      <c r="A86" s="74" t="s">
        <v>96</v>
      </c>
      <c r="B86" s="74" t="s">
        <v>34</v>
      </c>
      <c r="C86" s="74" t="s">
        <v>97</v>
      </c>
      <c r="D86" s="75" t="s">
        <v>361</v>
      </c>
      <c r="E86" s="74" t="s">
        <v>99</v>
      </c>
      <c r="F86" s="74" t="s">
        <v>4</v>
      </c>
      <c r="G86" s="76" t="s">
        <v>344</v>
      </c>
      <c r="H86" s="73" t="s">
        <v>266</v>
      </c>
      <c r="I86" s="64" t="s">
        <v>10</v>
      </c>
      <c r="J86" s="66" t="s">
        <v>6</v>
      </c>
    </row>
    <row r="87" spans="1:10" ht="63" customHeight="1" x14ac:dyDescent="0.2">
      <c r="A87" s="11" t="s">
        <v>101</v>
      </c>
      <c r="B87" s="58" t="s">
        <v>34</v>
      </c>
      <c r="C87" s="58" t="s">
        <v>102</v>
      </c>
      <c r="D87" s="58" t="s">
        <v>105</v>
      </c>
      <c r="E87" s="58" t="s">
        <v>95</v>
      </c>
      <c r="F87" s="2" t="s">
        <v>44</v>
      </c>
      <c r="G87" s="58" t="s">
        <v>161</v>
      </c>
      <c r="H87" s="58" t="s">
        <v>13</v>
      </c>
      <c r="I87" s="69" t="s">
        <v>10</v>
      </c>
      <c r="J87" s="69" t="s">
        <v>6</v>
      </c>
    </row>
    <row r="88" spans="1:10" ht="31.2" customHeight="1" x14ac:dyDescent="0.2">
      <c r="A88" s="1" t="s">
        <v>116</v>
      </c>
      <c r="B88" s="3" t="s">
        <v>34</v>
      </c>
      <c r="C88" s="7" t="s">
        <v>400</v>
      </c>
      <c r="D88" s="3" t="s">
        <v>252</v>
      </c>
      <c r="E88" s="3" t="s">
        <v>131</v>
      </c>
      <c r="F88" s="3" t="s">
        <v>28</v>
      </c>
      <c r="G88" s="7" t="s">
        <v>159</v>
      </c>
      <c r="H88" s="7" t="s">
        <v>13</v>
      </c>
      <c r="I88" s="68" t="s">
        <v>104</v>
      </c>
      <c r="J88" s="69" t="s">
        <v>6</v>
      </c>
    </row>
    <row r="89" spans="1:10" ht="40.799999999999997" x14ac:dyDescent="0.2">
      <c r="A89" s="1" t="s">
        <v>90</v>
      </c>
      <c r="B89" s="2" t="s">
        <v>34</v>
      </c>
      <c r="C89" s="2" t="s">
        <v>26</v>
      </c>
      <c r="D89" s="2" t="s">
        <v>91</v>
      </c>
      <c r="E89" s="2" t="s">
        <v>92</v>
      </c>
      <c r="F89" s="2" t="s">
        <v>4</v>
      </c>
      <c r="G89" s="2" t="s">
        <v>220</v>
      </c>
      <c r="H89" s="2" t="s">
        <v>13</v>
      </c>
      <c r="I89" s="68" t="s">
        <v>402</v>
      </c>
      <c r="J89" s="64" t="s">
        <v>6</v>
      </c>
    </row>
    <row r="90" spans="1:10" ht="20.399999999999999" x14ac:dyDescent="0.2">
      <c r="A90" s="58" t="s">
        <v>136</v>
      </c>
      <c r="B90" s="58" t="s">
        <v>1</v>
      </c>
      <c r="C90" s="58" t="s">
        <v>152</v>
      </c>
      <c r="D90" s="58" t="s">
        <v>153</v>
      </c>
      <c r="E90" s="58" t="s">
        <v>9</v>
      </c>
      <c r="F90" s="58" t="s">
        <v>4</v>
      </c>
      <c r="G90" s="58" t="s">
        <v>222</v>
      </c>
      <c r="H90" s="58" t="s">
        <v>224</v>
      </c>
      <c r="I90" s="68" t="s">
        <v>69</v>
      </c>
      <c r="J90" s="68" t="s">
        <v>6</v>
      </c>
    </row>
    <row r="91" spans="1:10" ht="57.75" customHeight="1" x14ac:dyDescent="0.2">
      <c r="A91" s="58" t="s">
        <v>136</v>
      </c>
      <c r="B91" s="58" t="s">
        <v>1</v>
      </c>
      <c r="C91" s="58" t="s">
        <v>149</v>
      </c>
      <c r="D91" s="58" t="s">
        <v>217</v>
      </c>
      <c r="E91" s="58" t="s">
        <v>9</v>
      </c>
      <c r="F91" s="58" t="s">
        <v>4</v>
      </c>
      <c r="G91" s="58" t="s">
        <v>221</v>
      </c>
      <c r="H91" s="58" t="s">
        <v>277</v>
      </c>
      <c r="I91" s="68" t="s">
        <v>69</v>
      </c>
      <c r="J91" s="68" t="s">
        <v>6</v>
      </c>
    </row>
    <row r="92" spans="1:10" ht="20.399999999999999" x14ac:dyDescent="0.2">
      <c r="A92" s="58" t="s">
        <v>136</v>
      </c>
      <c r="B92" s="58" t="s">
        <v>1</v>
      </c>
      <c r="C92" s="58" t="s">
        <v>149</v>
      </c>
      <c r="D92" s="58" t="s">
        <v>150</v>
      </c>
      <c r="E92" s="58" t="s">
        <v>9</v>
      </c>
      <c r="F92" s="58" t="s">
        <v>4</v>
      </c>
      <c r="G92" s="58" t="s">
        <v>159</v>
      </c>
      <c r="H92" s="58" t="s">
        <v>13</v>
      </c>
      <c r="I92" s="68" t="s">
        <v>69</v>
      </c>
      <c r="J92" s="68" t="s">
        <v>6</v>
      </c>
    </row>
    <row r="93" spans="1:10" ht="20.399999999999999" x14ac:dyDescent="0.2">
      <c r="A93" s="58" t="s">
        <v>136</v>
      </c>
      <c r="B93" s="58" t="s">
        <v>1</v>
      </c>
      <c r="C93" s="58" t="s">
        <v>146</v>
      </c>
      <c r="D93" s="8" t="s">
        <v>147</v>
      </c>
      <c r="E93" s="58" t="s">
        <v>9</v>
      </c>
      <c r="F93" s="58" t="s">
        <v>4</v>
      </c>
      <c r="G93" s="58" t="s">
        <v>219</v>
      </c>
      <c r="H93" s="58" t="s">
        <v>277</v>
      </c>
      <c r="I93" s="68" t="s">
        <v>69</v>
      </c>
      <c r="J93" s="68" t="s">
        <v>6</v>
      </c>
    </row>
    <row r="94" spans="1:10" ht="40.5" customHeight="1" x14ac:dyDescent="0.2">
      <c r="A94" s="58" t="s">
        <v>136</v>
      </c>
      <c r="B94" s="58" t="s">
        <v>1</v>
      </c>
      <c r="C94" s="58" t="s">
        <v>146</v>
      </c>
      <c r="D94" s="58" t="s">
        <v>216</v>
      </c>
      <c r="E94" s="58" t="s">
        <v>9</v>
      </c>
      <c r="F94" s="58" t="s">
        <v>4</v>
      </c>
      <c r="G94" s="58" t="s">
        <v>161</v>
      </c>
      <c r="H94" s="58" t="s">
        <v>225</v>
      </c>
      <c r="I94" s="68" t="s">
        <v>69</v>
      </c>
      <c r="J94" s="68" t="s">
        <v>6</v>
      </c>
    </row>
    <row r="95" spans="1:10" ht="30.6" x14ac:dyDescent="0.2">
      <c r="A95" s="58" t="s">
        <v>136</v>
      </c>
      <c r="B95" s="58" t="s">
        <v>1</v>
      </c>
      <c r="C95" s="58" t="s">
        <v>146</v>
      </c>
      <c r="D95" s="58" t="s">
        <v>151</v>
      </c>
      <c r="E95" s="58" t="s">
        <v>43</v>
      </c>
      <c r="F95" s="58" t="s">
        <v>4</v>
      </c>
      <c r="G95" s="58" t="s">
        <v>161</v>
      </c>
      <c r="H95" s="58" t="s">
        <v>223</v>
      </c>
      <c r="I95" s="68" t="s">
        <v>69</v>
      </c>
      <c r="J95" s="68" t="s">
        <v>6</v>
      </c>
    </row>
    <row r="96" spans="1:10" ht="20.399999999999999" x14ac:dyDescent="0.2">
      <c r="A96" s="52" t="s">
        <v>84</v>
      </c>
      <c r="B96" s="52" t="s">
        <v>1</v>
      </c>
      <c r="C96" s="52" t="s">
        <v>85</v>
      </c>
      <c r="D96" s="52" t="s">
        <v>88</v>
      </c>
      <c r="E96" s="72" t="s">
        <v>89</v>
      </c>
      <c r="F96" s="52" t="s">
        <v>4</v>
      </c>
      <c r="G96" s="52" t="s">
        <v>189</v>
      </c>
      <c r="H96" s="72" t="s">
        <v>87</v>
      </c>
      <c r="I96" s="67" t="s">
        <v>69</v>
      </c>
      <c r="J96" s="67" t="s">
        <v>6</v>
      </c>
    </row>
    <row r="97" spans="1:10" ht="20.399999999999999" x14ac:dyDescent="0.2">
      <c r="A97" s="5" t="s">
        <v>61</v>
      </c>
      <c r="B97" s="58" t="s">
        <v>1</v>
      </c>
      <c r="C97" s="58" t="s">
        <v>62</v>
      </c>
      <c r="D97" s="58" t="s">
        <v>68</v>
      </c>
      <c r="E97" s="58" t="s">
        <v>63</v>
      </c>
      <c r="F97" s="58" t="s">
        <v>4</v>
      </c>
      <c r="G97" s="58" t="s">
        <v>188</v>
      </c>
      <c r="H97" s="2" t="s">
        <v>278</v>
      </c>
      <c r="I97" s="68" t="s">
        <v>69</v>
      </c>
      <c r="J97" s="66" t="s">
        <v>6</v>
      </c>
    </row>
    <row r="98" spans="1:10" ht="20.399999999999999" x14ac:dyDescent="0.2">
      <c r="A98" s="7" t="s">
        <v>116</v>
      </c>
      <c r="B98" s="7" t="s">
        <v>34</v>
      </c>
      <c r="C98" s="7" t="s">
        <v>62</v>
      </c>
      <c r="D98" s="7" t="s">
        <v>261</v>
      </c>
      <c r="E98" s="7" t="s">
        <v>112</v>
      </c>
      <c r="F98" s="7" t="s">
        <v>28</v>
      </c>
      <c r="G98" s="7" t="s">
        <v>270</v>
      </c>
      <c r="H98" s="7" t="s">
        <v>267</v>
      </c>
      <c r="I98" s="67" t="s">
        <v>39</v>
      </c>
      <c r="J98" s="67" t="s">
        <v>40</v>
      </c>
    </row>
    <row r="99" spans="1:10" ht="20.399999999999999" x14ac:dyDescent="0.2">
      <c r="A99" s="2" t="s">
        <v>116</v>
      </c>
      <c r="B99" s="2" t="s">
        <v>34</v>
      </c>
      <c r="C99" s="2" t="s">
        <v>275</v>
      </c>
      <c r="D99" s="88" t="s">
        <v>389</v>
      </c>
      <c r="E99" s="9" t="s">
        <v>92</v>
      </c>
      <c r="F99" s="2" t="s">
        <v>28</v>
      </c>
      <c r="G99" s="9" t="s">
        <v>272</v>
      </c>
      <c r="H99" s="9" t="s">
        <v>269</v>
      </c>
      <c r="I99" s="68" t="s">
        <v>39</v>
      </c>
      <c r="J99" s="68" t="s">
        <v>40</v>
      </c>
    </row>
    <row r="100" spans="1:10" ht="30.6" x14ac:dyDescent="0.2">
      <c r="A100" s="2" t="s">
        <v>116</v>
      </c>
      <c r="B100" s="2" t="s">
        <v>34</v>
      </c>
      <c r="C100" s="2" t="s">
        <v>275</v>
      </c>
      <c r="D100" s="88" t="s">
        <v>388</v>
      </c>
      <c r="E100" s="9" t="s">
        <v>92</v>
      </c>
      <c r="F100" s="2" t="s">
        <v>28</v>
      </c>
      <c r="G100" s="9" t="s">
        <v>272</v>
      </c>
      <c r="H100" s="9" t="s">
        <v>234</v>
      </c>
      <c r="I100" s="68" t="s">
        <v>39</v>
      </c>
      <c r="J100" s="68" t="s">
        <v>40</v>
      </c>
    </row>
    <row r="101" spans="1:10" ht="20.399999999999999" x14ac:dyDescent="0.2">
      <c r="A101" s="7" t="s">
        <v>116</v>
      </c>
      <c r="B101" s="7" t="s">
        <v>34</v>
      </c>
      <c r="C101" s="7" t="s">
        <v>400</v>
      </c>
      <c r="D101" s="72" t="s">
        <v>129</v>
      </c>
      <c r="E101" s="7" t="s">
        <v>92</v>
      </c>
      <c r="F101" s="7" t="s">
        <v>28</v>
      </c>
      <c r="G101" s="7" t="s">
        <v>159</v>
      </c>
      <c r="H101" s="7" t="s">
        <v>13</v>
      </c>
      <c r="I101" s="67" t="s">
        <v>39</v>
      </c>
      <c r="J101" s="67" t="s">
        <v>40</v>
      </c>
    </row>
    <row r="102" spans="1:10" ht="20.399999999999999" x14ac:dyDescent="0.2">
      <c r="A102" s="1" t="s">
        <v>116</v>
      </c>
      <c r="B102" s="3" t="s">
        <v>34</v>
      </c>
      <c r="C102" s="7" t="s">
        <v>400</v>
      </c>
      <c r="D102" s="89" t="s">
        <v>130</v>
      </c>
      <c r="E102" s="3" t="s">
        <v>92</v>
      </c>
      <c r="F102" s="3" t="s">
        <v>28</v>
      </c>
      <c r="G102" s="7" t="s">
        <v>159</v>
      </c>
      <c r="H102" s="7" t="s">
        <v>13</v>
      </c>
      <c r="I102" s="68" t="s">
        <v>39</v>
      </c>
      <c r="J102" s="64" t="s">
        <v>40</v>
      </c>
    </row>
    <row r="103" spans="1:10" ht="20.399999999999999" x14ac:dyDescent="0.2">
      <c r="A103" s="1" t="s">
        <v>116</v>
      </c>
      <c r="B103" s="3" t="s">
        <v>34</v>
      </c>
      <c r="C103" s="7" t="s">
        <v>400</v>
      </c>
      <c r="D103" s="89" t="s">
        <v>253</v>
      </c>
      <c r="E103" s="3" t="s">
        <v>92</v>
      </c>
      <c r="F103" s="3" t="s">
        <v>28</v>
      </c>
      <c r="G103" s="7" t="s">
        <v>159</v>
      </c>
      <c r="H103" s="7" t="s">
        <v>13</v>
      </c>
      <c r="I103" s="68" t="s">
        <v>39</v>
      </c>
      <c r="J103" s="64" t="s">
        <v>40</v>
      </c>
    </row>
    <row r="104" spans="1:10" ht="20.399999999999999" x14ac:dyDescent="0.2">
      <c r="A104" s="2" t="s">
        <v>116</v>
      </c>
      <c r="B104" s="2" t="s">
        <v>34</v>
      </c>
      <c r="C104" s="7" t="s">
        <v>400</v>
      </c>
      <c r="D104" s="88" t="s">
        <v>265</v>
      </c>
      <c r="E104" s="9" t="s">
        <v>92</v>
      </c>
      <c r="F104" s="2" t="s">
        <v>28</v>
      </c>
      <c r="G104" s="9" t="s">
        <v>271</v>
      </c>
      <c r="H104" s="7" t="s">
        <v>13</v>
      </c>
      <c r="I104" s="68" t="s">
        <v>39</v>
      </c>
      <c r="J104" s="68" t="s">
        <v>40</v>
      </c>
    </row>
    <row r="105" spans="1:10" ht="30.6" x14ac:dyDescent="0.2">
      <c r="A105" s="2" t="s">
        <v>116</v>
      </c>
      <c r="B105" s="2" t="s">
        <v>34</v>
      </c>
      <c r="C105" s="7" t="s">
        <v>400</v>
      </c>
      <c r="D105" s="88" t="s">
        <v>390</v>
      </c>
      <c r="E105" s="9" t="s">
        <v>92</v>
      </c>
      <c r="F105" s="2" t="s">
        <v>28</v>
      </c>
      <c r="G105" s="9" t="s">
        <v>271</v>
      </c>
      <c r="H105" s="7" t="s">
        <v>13</v>
      </c>
      <c r="I105" s="68" t="s">
        <v>39</v>
      </c>
      <c r="J105" s="68" t="s">
        <v>40</v>
      </c>
    </row>
    <row r="106" spans="1:10" ht="30.6" x14ac:dyDescent="0.2">
      <c r="A106" s="59" t="s">
        <v>96</v>
      </c>
      <c r="B106" s="59" t="s">
        <v>34</v>
      </c>
      <c r="C106" s="59" t="s">
        <v>97</v>
      </c>
      <c r="D106" s="59" t="s">
        <v>257</v>
      </c>
      <c r="E106" s="59" t="s">
        <v>65</v>
      </c>
      <c r="F106" s="59" t="s">
        <v>28</v>
      </c>
      <c r="G106" s="54" t="s">
        <v>274</v>
      </c>
      <c r="H106" s="59" t="s">
        <v>13</v>
      </c>
      <c r="I106" s="71" t="s">
        <v>39</v>
      </c>
      <c r="J106" s="71" t="s">
        <v>40</v>
      </c>
    </row>
    <row r="107" spans="1:10" ht="20.399999999999999" x14ac:dyDescent="0.2">
      <c r="A107" s="59" t="s">
        <v>96</v>
      </c>
      <c r="B107" s="59" t="s">
        <v>34</v>
      </c>
      <c r="C107" s="59" t="s">
        <v>97</v>
      </c>
      <c r="D107" s="59" t="s">
        <v>258</v>
      </c>
      <c r="E107" s="59" t="s">
        <v>65</v>
      </c>
      <c r="F107" s="59" t="s">
        <v>28</v>
      </c>
      <c r="G107" s="54" t="s">
        <v>274</v>
      </c>
      <c r="H107" s="59" t="s">
        <v>13</v>
      </c>
      <c r="I107" s="71" t="s">
        <v>39</v>
      </c>
      <c r="J107" s="71" t="s">
        <v>40</v>
      </c>
    </row>
    <row r="108" spans="1:10" ht="20.399999999999999" x14ac:dyDescent="0.2">
      <c r="A108" s="59" t="s">
        <v>96</v>
      </c>
      <c r="B108" s="59" t="s">
        <v>34</v>
      </c>
      <c r="C108" s="59" t="s">
        <v>97</v>
      </c>
      <c r="D108" s="59" t="s">
        <v>338</v>
      </c>
      <c r="E108" s="59" t="s">
        <v>92</v>
      </c>
      <c r="F108" s="59" t="s">
        <v>28</v>
      </c>
      <c r="G108" s="54" t="s">
        <v>274</v>
      </c>
      <c r="H108" s="59" t="s">
        <v>13</v>
      </c>
      <c r="I108" s="71" t="s">
        <v>39</v>
      </c>
      <c r="J108" s="71" t="s">
        <v>40</v>
      </c>
    </row>
    <row r="109" spans="1:10" ht="40.799999999999997" x14ac:dyDescent="0.2">
      <c r="A109" s="59" t="s">
        <v>96</v>
      </c>
      <c r="B109" s="59" t="s">
        <v>34</v>
      </c>
      <c r="C109" s="59" t="s">
        <v>97</v>
      </c>
      <c r="D109" s="59" t="s">
        <v>259</v>
      </c>
      <c r="E109" s="59" t="s">
        <v>67</v>
      </c>
      <c r="F109" s="59" t="s">
        <v>28</v>
      </c>
      <c r="G109" s="54" t="s">
        <v>274</v>
      </c>
      <c r="H109" s="59" t="s">
        <v>13</v>
      </c>
      <c r="I109" s="71" t="s">
        <v>39</v>
      </c>
      <c r="J109" s="71" t="s">
        <v>40</v>
      </c>
    </row>
    <row r="110" spans="1:10" ht="20.399999999999999" x14ac:dyDescent="0.2">
      <c r="A110" s="59" t="s">
        <v>97</v>
      </c>
      <c r="B110" s="59" t="s">
        <v>34</v>
      </c>
      <c r="C110" s="59" t="s">
        <v>97</v>
      </c>
      <c r="D110" s="59" t="s">
        <v>341</v>
      </c>
      <c r="E110" s="59" t="s">
        <v>38</v>
      </c>
      <c r="F110" s="59" t="s">
        <v>28</v>
      </c>
      <c r="G110" s="54" t="s">
        <v>274</v>
      </c>
      <c r="H110" s="59" t="s">
        <v>13</v>
      </c>
      <c r="I110" s="71" t="s">
        <v>39</v>
      </c>
      <c r="J110" s="71" t="s">
        <v>40</v>
      </c>
    </row>
    <row r="111" spans="1:10" ht="52.2" customHeight="1" x14ac:dyDescent="0.2">
      <c r="A111" s="5" t="s">
        <v>25</v>
      </c>
      <c r="B111" s="58" t="s">
        <v>34</v>
      </c>
      <c r="C111" s="58" t="s">
        <v>26</v>
      </c>
      <c r="D111" s="58" t="s">
        <v>37</v>
      </c>
      <c r="E111" s="5" t="s">
        <v>38</v>
      </c>
      <c r="F111" s="58" t="s">
        <v>28</v>
      </c>
      <c r="G111" s="58" t="s">
        <v>159</v>
      </c>
      <c r="H111" s="58" t="s">
        <v>13</v>
      </c>
      <c r="I111" s="68" t="s">
        <v>39</v>
      </c>
      <c r="J111" s="64" t="s">
        <v>40</v>
      </c>
    </row>
    <row r="112" spans="1:10" ht="52.2" customHeight="1" x14ac:dyDescent="0.2">
      <c r="A112" s="5" t="s">
        <v>25</v>
      </c>
      <c r="B112" s="58" t="s">
        <v>34</v>
      </c>
      <c r="C112" s="58" t="s">
        <v>26</v>
      </c>
      <c r="D112" s="1" t="s">
        <v>363</v>
      </c>
      <c r="E112" s="1" t="s">
        <v>38</v>
      </c>
      <c r="F112" s="73" t="s">
        <v>28</v>
      </c>
      <c r="G112" s="2" t="s">
        <v>186</v>
      </c>
      <c r="H112" s="58" t="s">
        <v>13</v>
      </c>
      <c r="I112" s="68" t="s">
        <v>39</v>
      </c>
      <c r="J112" s="64" t="s">
        <v>40</v>
      </c>
    </row>
    <row r="113" spans="1:10" ht="52.2" customHeight="1" x14ac:dyDescent="0.2">
      <c r="A113" s="5" t="s">
        <v>25</v>
      </c>
      <c r="B113" s="58" t="s">
        <v>34</v>
      </c>
      <c r="C113" s="58" t="s">
        <v>26</v>
      </c>
      <c r="D113" s="73" t="s">
        <v>396</v>
      </c>
      <c r="E113" s="3" t="s">
        <v>41</v>
      </c>
      <c r="F113" s="73" t="s">
        <v>28</v>
      </c>
      <c r="G113" s="2" t="s">
        <v>186</v>
      </c>
      <c r="H113" s="58" t="s">
        <v>13</v>
      </c>
      <c r="I113" s="68" t="s">
        <v>39</v>
      </c>
      <c r="J113" s="64" t="s">
        <v>40</v>
      </c>
    </row>
    <row r="114" spans="1:10" ht="30.6" customHeight="1" x14ac:dyDescent="0.2">
      <c r="A114" s="2" t="s">
        <v>101</v>
      </c>
      <c r="B114" s="2" t="s">
        <v>34</v>
      </c>
      <c r="C114" s="2" t="s">
        <v>102</v>
      </c>
      <c r="D114" s="73" t="s">
        <v>108</v>
      </c>
      <c r="E114" s="73" t="s">
        <v>109</v>
      </c>
      <c r="F114" s="73" t="s">
        <v>44</v>
      </c>
      <c r="G114" s="58" t="s">
        <v>161</v>
      </c>
      <c r="H114" s="2" t="s">
        <v>13</v>
      </c>
      <c r="I114" s="68" t="s">
        <v>39</v>
      </c>
      <c r="J114" s="68" t="s">
        <v>40</v>
      </c>
    </row>
    <row r="115" spans="1:10" ht="20.399999999999999" x14ac:dyDescent="0.2">
      <c r="A115" s="5" t="s">
        <v>166</v>
      </c>
      <c r="B115" s="58" t="s">
        <v>1</v>
      </c>
      <c r="C115" s="58" t="s">
        <v>167</v>
      </c>
      <c r="D115" s="78" t="s">
        <v>184</v>
      </c>
      <c r="E115" s="73" t="s">
        <v>41</v>
      </c>
      <c r="F115" s="73" t="s">
        <v>4</v>
      </c>
      <c r="G115" s="2" t="s">
        <v>187</v>
      </c>
      <c r="H115" s="5" t="s">
        <v>233</v>
      </c>
      <c r="I115" s="65" t="s">
        <v>45</v>
      </c>
      <c r="J115" s="65" t="s">
        <v>15</v>
      </c>
    </row>
    <row r="116" spans="1:10" ht="56.25" customHeight="1" x14ac:dyDescent="0.2">
      <c r="A116" s="52" t="s">
        <v>172</v>
      </c>
      <c r="B116" s="52" t="s">
        <v>11</v>
      </c>
      <c r="C116" s="52" t="s">
        <v>137</v>
      </c>
      <c r="D116" s="7" t="s">
        <v>180</v>
      </c>
      <c r="E116" s="7" t="s">
        <v>92</v>
      </c>
      <c r="F116" s="7" t="s">
        <v>28</v>
      </c>
      <c r="G116" s="53" t="s">
        <v>231</v>
      </c>
      <c r="H116" s="58" t="s">
        <v>13</v>
      </c>
      <c r="I116" s="67" t="s">
        <v>45</v>
      </c>
      <c r="J116" s="67" t="s">
        <v>15</v>
      </c>
    </row>
    <row r="117" spans="1:10" ht="20.399999999999999" x14ac:dyDescent="0.2">
      <c r="A117" s="7" t="s">
        <v>116</v>
      </c>
      <c r="B117" s="7" t="s">
        <v>34</v>
      </c>
      <c r="C117" s="7" t="s">
        <v>400</v>
      </c>
      <c r="D117" s="7" t="s">
        <v>133</v>
      </c>
      <c r="E117" s="7" t="s">
        <v>92</v>
      </c>
      <c r="F117" s="7" t="s">
        <v>4</v>
      </c>
      <c r="G117" s="7" t="s">
        <v>159</v>
      </c>
      <c r="H117" s="7" t="s">
        <v>13</v>
      </c>
      <c r="I117" s="67" t="s">
        <v>45</v>
      </c>
      <c r="J117" s="67" t="s">
        <v>15</v>
      </c>
    </row>
    <row r="118" spans="1:10" ht="41.25" customHeight="1" x14ac:dyDescent="0.2">
      <c r="A118" s="59" t="s">
        <v>96</v>
      </c>
      <c r="B118" s="59" t="s">
        <v>34</v>
      </c>
      <c r="C118" s="59" t="s">
        <v>97</v>
      </c>
      <c r="D118" s="59" t="s">
        <v>199</v>
      </c>
      <c r="E118" s="59" t="s">
        <v>100</v>
      </c>
      <c r="F118" s="59" t="s">
        <v>4</v>
      </c>
      <c r="G118" s="54" t="s">
        <v>274</v>
      </c>
      <c r="H118" s="59" t="s">
        <v>13</v>
      </c>
      <c r="I118" s="71" t="s">
        <v>45</v>
      </c>
      <c r="J118" s="71" t="s">
        <v>15</v>
      </c>
    </row>
    <row r="119" spans="1:10" ht="52.2" customHeight="1" x14ac:dyDescent="0.2">
      <c r="A119" s="5" t="s">
        <v>25</v>
      </c>
      <c r="B119" s="58" t="s">
        <v>11</v>
      </c>
      <c r="C119" s="58" t="s">
        <v>26</v>
      </c>
      <c r="D119" s="73" t="s">
        <v>185</v>
      </c>
      <c r="E119" s="1" t="s">
        <v>364</v>
      </c>
      <c r="F119" s="73" t="s">
        <v>28</v>
      </c>
      <c r="G119" s="2" t="s">
        <v>186</v>
      </c>
      <c r="H119" s="58" t="s">
        <v>13</v>
      </c>
      <c r="I119" s="65" t="s">
        <v>45</v>
      </c>
      <c r="J119" s="68" t="s">
        <v>15</v>
      </c>
    </row>
    <row r="120" spans="1:10" ht="55.5" customHeight="1" x14ac:dyDescent="0.2">
      <c r="A120" s="7" t="s">
        <v>172</v>
      </c>
      <c r="B120" s="7" t="s">
        <v>11</v>
      </c>
      <c r="C120" s="7" t="s">
        <v>175</v>
      </c>
      <c r="D120" s="7" t="s">
        <v>227</v>
      </c>
      <c r="E120" s="7" t="s">
        <v>63</v>
      </c>
      <c r="F120" s="7" t="s">
        <v>28</v>
      </c>
      <c r="G120" s="59" t="s">
        <v>232</v>
      </c>
      <c r="H120" s="59" t="s">
        <v>224</v>
      </c>
      <c r="I120" s="67" t="s">
        <v>14</v>
      </c>
      <c r="J120" s="67" t="s">
        <v>15</v>
      </c>
    </row>
    <row r="121" spans="1:10" ht="72" customHeight="1" x14ac:dyDescent="0.2">
      <c r="A121" s="1" t="s">
        <v>0</v>
      </c>
      <c r="B121" s="2" t="s">
        <v>11</v>
      </c>
      <c r="C121" s="2" t="s">
        <v>2</v>
      </c>
      <c r="D121" s="2" t="s">
        <v>281</v>
      </c>
      <c r="E121" s="2" t="s">
        <v>12</v>
      </c>
      <c r="F121" s="2" t="s">
        <v>4</v>
      </c>
      <c r="G121" s="2" t="s">
        <v>187</v>
      </c>
      <c r="H121" s="2" t="s">
        <v>13</v>
      </c>
      <c r="I121" s="64" t="s">
        <v>14</v>
      </c>
      <c r="J121" s="64" t="s">
        <v>15</v>
      </c>
    </row>
    <row r="122" spans="1:10" ht="36.6" customHeight="1" x14ac:dyDescent="0.2">
      <c r="A122" s="1" t="s">
        <v>116</v>
      </c>
      <c r="B122" s="2" t="s">
        <v>1</v>
      </c>
      <c r="C122" s="7" t="s">
        <v>400</v>
      </c>
      <c r="D122" s="3" t="s">
        <v>132</v>
      </c>
      <c r="E122" s="2" t="s">
        <v>126</v>
      </c>
      <c r="F122" s="2" t="s">
        <v>44</v>
      </c>
      <c r="G122" s="7" t="s">
        <v>159</v>
      </c>
      <c r="H122" s="2" t="s">
        <v>266</v>
      </c>
      <c r="I122" s="64" t="s">
        <v>14</v>
      </c>
      <c r="J122" s="64" t="s">
        <v>15</v>
      </c>
    </row>
    <row r="123" spans="1:10" ht="52.2" customHeight="1" x14ac:dyDescent="0.2">
      <c r="A123" s="5" t="s">
        <v>25</v>
      </c>
      <c r="B123" s="58" t="s">
        <v>11</v>
      </c>
      <c r="C123" s="58" t="s">
        <v>26</v>
      </c>
      <c r="D123" s="58" t="s">
        <v>42</v>
      </c>
      <c r="E123" s="5" t="s">
        <v>43</v>
      </c>
      <c r="F123" s="58" t="s">
        <v>44</v>
      </c>
      <c r="G123" s="2" t="s">
        <v>186</v>
      </c>
      <c r="H123" s="58" t="s">
        <v>13</v>
      </c>
      <c r="I123" s="64" t="s">
        <v>14</v>
      </c>
      <c r="J123" s="64" t="s">
        <v>15</v>
      </c>
    </row>
    <row r="124" spans="1:10" ht="20.399999999999999" x14ac:dyDescent="0.2">
      <c r="A124" s="59" t="s">
        <v>96</v>
      </c>
      <c r="B124" s="59" t="s">
        <v>34</v>
      </c>
      <c r="C124" s="59" t="s">
        <v>97</v>
      </c>
      <c r="D124" s="59" t="s">
        <v>201</v>
      </c>
      <c r="E124" s="59" t="s">
        <v>74</v>
      </c>
      <c r="F124" s="59" t="s">
        <v>4</v>
      </c>
      <c r="G124" s="54" t="s">
        <v>273</v>
      </c>
      <c r="H124" s="59" t="s">
        <v>13</v>
      </c>
      <c r="I124" s="71" t="s">
        <v>50</v>
      </c>
      <c r="J124" s="71" t="s">
        <v>15</v>
      </c>
    </row>
    <row r="125" spans="1:10" ht="48.6" customHeight="1" x14ac:dyDescent="0.2">
      <c r="A125" s="59" t="s">
        <v>96</v>
      </c>
      <c r="B125" s="59" t="s">
        <v>34</v>
      </c>
      <c r="C125" s="59" t="s">
        <v>97</v>
      </c>
      <c r="D125" s="59" t="s">
        <v>260</v>
      </c>
      <c r="E125" s="59" t="s">
        <v>74</v>
      </c>
      <c r="F125" s="59" t="s">
        <v>4</v>
      </c>
      <c r="G125" s="79" t="s">
        <v>362</v>
      </c>
      <c r="H125" s="59" t="s">
        <v>13</v>
      </c>
      <c r="I125" s="71" t="s">
        <v>50</v>
      </c>
      <c r="J125" s="71" t="s">
        <v>15</v>
      </c>
    </row>
    <row r="126" spans="1:10" ht="52.2" customHeight="1" x14ac:dyDescent="0.2">
      <c r="A126" s="5" t="s">
        <v>25</v>
      </c>
      <c r="B126" s="58" t="s">
        <v>11</v>
      </c>
      <c r="C126" s="58" t="s">
        <v>26</v>
      </c>
      <c r="D126" s="1" t="s">
        <v>397</v>
      </c>
      <c r="E126" s="5" t="s">
        <v>49</v>
      </c>
      <c r="F126" s="58" t="s">
        <v>44</v>
      </c>
      <c r="G126" s="2" t="s">
        <v>186</v>
      </c>
      <c r="H126" s="58" t="s">
        <v>13</v>
      </c>
      <c r="I126" s="64" t="s">
        <v>50</v>
      </c>
      <c r="J126" s="68" t="s">
        <v>15</v>
      </c>
    </row>
    <row r="127" spans="1:10" ht="42.6" customHeight="1" x14ac:dyDescent="0.2">
      <c r="A127" s="2" t="s">
        <v>101</v>
      </c>
      <c r="B127" s="2" t="s">
        <v>34</v>
      </c>
      <c r="C127" s="2" t="s">
        <v>102</v>
      </c>
      <c r="D127" s="2" t="s">
        <v>110</v>
      </c>
      <c r="E127" s="2" t="s">
        <v>83</v>
      </c>
      <c r="F127" s="58" t="s">
        <v>44</v>
      </c>
      <c r="G127" s="58" t="s">
        <v>161</v>
      </c>
      <c r="H127" s="2" t="s">
        <v>111</v>
      </c>
      <c r="I127" s="68" t="s">
        <v>50</v>
      </c>
      <c r="J127" s="68" t="s">
        <v>15</v>
      </c>
    </row>
    <row r="128" spans="1:10" ht="40.5" customHeight="1" x14ac:dyDescent="0.2">
      <c r="A128" s="2" t="s">
        <v>101</v>
      </c>
      <c r="B128" s="2" t="s">
        <v>34</v>
      </c>
      <c r="C128" s="2" t="s">
        <v>102</v>
      </c>
      <c r="D128" s="2" t="s">
        <v>206</v>
      </c>
      <c r="E128" s="2" t="s">
        <v>209</v>
      </c>
      <c r="F128" s="58" t="s">
        <v>44</v>
      </c>
      <c r="G128" s="58" t="s">
        <v>161</v>
      </c>
      <c r="H128" s="2" t="s">
        <v>13</v>
      </c>
      <c r="I128" s="68" t="s">
        <v>50</v>
      </c>
      <c r="J128" s="68" t="s">
        <v>15</v>
      </c>
    </row>
    <row r="129" spans="1:10" ht="33" customHeight="1" x14ac:dyDescent="0.2">
      <c r="A129" s="9" t="s">
        <v>102</v>
      </c>
      <c r="B129" s="9" t="s">
        <v>34</v>
      </c>
      <c r="C129" s="9" t="s">
        <v>102</v>
      </c>
      <c r="D129" s="9" t="s">
        <v>368</v>
      </c>
      <c r="E129" s="9" t="s">
        <v>43</v>
      </c>
      <c r="F129" s="58" t="s">
        <v>44</v>
      </c>
      <c r="G129" s="9" t="s">
        <v>159</v>
      </c>
      <c r="H129" s="9" t="s">
        <v>208</v>
      </c>
      <c r="I129" s="68" t="s">
        <v>50</v>
      </c>
      <c r="J129" s="68" t="s">
        <v>15</v>
      </c>
    </row>
    <row r="130" spans="1:10" ht="20.399999999999999" x14ac:dyDescent="0.2">
      <c r="A130" s="5" t="s">
        <v>61</v>
      </c>
      <c r="B130" s="5" t="s">
        <v>1</v>
      </c>
      <c r="C130" s="5" t="s">
        <v>62</v>
      </c>
      <c r="D130" s="5" t="s">
        <v>70</v>
      </c>
      <c r="E130" s="5" t="s">
        <v>71</v>
      </c>
      <c r="F130" s="58" t="s">
        <v>4</v>
      </c>
      <c r="G130" s="58" t="s">
        <v>188</v>
      </c>
      <c r="H130" s="58" t="s">
        <v>13</v>
      </c>
      <c r="I130" s="64" t="s">
        <v>48</v>
      </c>
      <c r="J130" s="68" t="s">
        <v>15</v>
      </c>
    </row>
    <row r="131" spans="1:10" ht="52.2" customHeight="1" x14ac:dyDescent="0.2">
      <c r="A131" s="5" t="s">
        <v>25</v>
      </c>
      <c r="B131" s="58" t="s">
        <v>34</v>
      </c>
      <c r="C131" s="58" t="s">
        <v>26</v>
      </c>
      <c r="D131" s="6" t="s">
        <v>46</v>
      </c>
      <c r="E131" s="58" t="s">
        <v>47</v>
      </c>
      <c r="F131" s="58" t="s">
        <v>28</v>
      </c>
      <c r="G131" s="2" t="s">
        <v>186</v>
      </c>
      <c r="H131" s="58" t="s">
        <v>13</v>
      </c>
      <c r="I131" s="64" t="s">
        <v>48</v>
      </c>
      <c r="J131" s="68" t="s">
        <v>15</v>
      </c>
    </row>
    <row r="132" spans="1:10" ht="20.399999999999999" x14ac:dyDescent="0.2">
      <c r="A132" s="7" t="s">
        <v>116</v>
      </c>
      <c r="B132" s="7" t="s">
        <v>34</v>
      </c>
      <c r="C132" s="7" t="s">
        <v>400</v>
      </c>
      <c r="D132" s="7" t="s">
        <v>282</v>
      </c>
      <c r="E132" s="7" t="s">
        <v>126</v>
      </c>
      <c r="F132" s="7" t="s">
        <v>28</v>
      </c>
      <c r="G132" s="7" t="s">
        <v>159</v>
      </c>
      <c r="H132" s="7" t="s">
        <v>13</v>
      </c>
      <c r="I132" s="67" t="s">
        <v>134</v>
      </c>
      <c r="J132" s="67" t="s">
        <v>115</v>
      </c>
    </row>
    <row r="133" spans="1:10" ht="20.399999999999999" x14ac:dyDescent="0.2">
      <c r="A133" s="7" t="s">
        <v>116</v>
      </c>
      <c r="B133" s="7" t="s">
        <v>34</v>
      </c>
      <c r="C133" s="7" t="s">
        <v>400</v>
      </c>
      <c r="D133" s="7" t="s">
        <v>262</v>
      </c>
      <c r="E133" s="7" t="s">
        <v>83</v>
      </c>
      <c r="F133" s="7" t="s">
        <v>28</v>
      </c>
      <c r="G133" s="7" t="s">
        <v>159</v>
      </c>
      <c r="H133" s="7" t="s">
        <v>135</v>
      </c>
      <c r="I133" s="67" t="s">
        <v>134</v>
      </c>
      <c r="J133" s="67" t="s">
        <v>115</v>
      </c>
    </row>
    <row r="134" spans="1:10" ht="34.200000000000003" customHeight="1" x14ac:dyDescent="0.2">
      <c r="A134" s="7" t="s">
        <v>116</v>
      </c>
      <c r="B134" s="7" t="s">
        <v>11</v>
      </c>
      <c r="C134" s="7" t="s">
        <v>401</v>
      </c>
      <c r="D134" s="7" t="s">
        <v>263</v>
      </c>
      <c r="E134" s="7" t="s">
        <v>112</v>
      </c>
      <c r="F134" s="7" t="s">
        <v>44</v>
      </c>
      <c r="G134" s="7" t="s">
        <v>161</v>
      </c>
      <c r="H134" s="7" t="s">
        <v>13</v>
      </c>
      <c r="I134" s="67" t="s">
        <v>134</v>
      </c>
      <c r="J134" s="67" t="s">
        <v>115</v>
      </c>
    </row>
    <row r="135" spans="1:10" ht="20.399999999999999" x14ac:dyDescent="0.2">
      <c r="A135" s="2" t="s">
        <v>101</v>
      </c>
      <c r="B135" s="2" t="s">
        <v>34</v>
      </c>
      <c r="C135" s="2" t="s">
        <v>102</v>
      </c>
      <c r="D135" s="2" t="s">
        <v>113</v>
      </c>
      <c r="E135" s="2" t="s">
        <v>47</v>
      </c>
      <c r="F135" s="61" t="s">
        <v>44</v>
      </c>
      <c r="G135" s="7" t="s">
        <v>161</v>
      </c>
      <c r="H135" s="2" t="s">
        <v>13</v>
      </c>
      <c r="I135" s="68" t="s">
        <v>114</v>
      </c>
      <c r="J135" s="68" t="s">
        <v>115</v>
      </c>
    </row>
    <row r="136" spans="1:10" ht="52.2" customHeight="1" x14ac:dyDescent="0.2">
      <c r="A136" s="5" t="s">
        <v>25</v>
      </c>
      <c r="B136" s="58" t="s">
        <v>11</v>
      </c>
      <c r="C136" s="58" t="s">
        <v>26</v>
      </c>
      <c r="D136" s="58" t="s">
        <v>51</v>
      </c>
      <c r="E136" s="5" t="s">
        <v>47</v>
      </c>
      <c r="F136" s="58" t="s">
        <v>28</v>
      </c>
      <c r="G136" s="2" t="s">
        <v>186</v>
      </c>
      <c r="H136" s="58" t="s">
        <v>13</v>
      </c>
      <c r="I136" s="64" t="s">
        <v>52</v>
      </c>
      <c r="J136" s="68" t="s">
        <v>115</v>
      </c>
    </row>
    <row r="137" spans="1:10" ht="54.75" customHeight="1" x14ac:dyDescent="0.2">
      <c r="A137" s="5" t="s">
        <v>25</v>
      </c>
      <c r="B137" s="58" t="s">
        <v>11</v>
      </c>
      <c r="C137" s="58" t="s">
        <v>26</v>
      </c>
      <c r="D137" s="58" t="s">
        <v>181</v>
      </c>
      <c r="E137" s="5" t="s">
        <v>53</v>
      </c>
      <c r="F137" s="58" t="s">
        <v>28</v>
      </c>
      <c r="G137" s="2" t="s">
        <v>186</v>
      </c>
      <c r="H137" s="5" t="s">
        <v>238</v>
      </c>
      <c r="I137" s="64" t="s">
        <v>52</v>
      </c>
      <c r="J137" s="68" t="s">
        <v>115</v>
      </c>
    </row>
    <row r="138" spans="1:10" ht="23.25" customHeight="1" x14ac:dyDescent="0.2">
      <c r="A138" s="5" t="s">
        <v>26</v>
      </c>
      <c r="B138" s="58" t="s">
        <v>11</v>
      </c>
      <c r="C138" s="58" t="s">
        <v>26</v>
      </c>
      <c r="D138" s="5" t="s">
        <v>54</v>
      </c>
      <c r="E138" s="5" t="s">
        <v>38</v>
      </c>
      <c r="F138" s="58" t="s">
        <v>28</v>
      </c>
      <c r="G138" s="2" t="s">
        <v>186</v>
      </c>
      <c r="H138" s="58" t="s">
        <v>13</v>
      </c>
      <c r="I138" s="64" t="s">
        <v>52</v>
      </c>
      <c r="J138" s="68" t="s">
        <v>115</v>
      </c>
    </row>
  </sheetData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7AB2A-2D6E-42C9-AC19-1080882086B5}">
  <dimension ref="A1:W171"/>
  <sheetViews>
    <sheetView tabSelected="1" zoomScale="85" zoomScaleNormal="8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E4" sqref="E4"/>
    </sheetView>
  </sheetViews>
  <sheetFormatPr defaultColWidth="12.5546875" defaultRowHeight="15.6" x14ac:dyDescent="0.3"/>
  <cols>
    <col min="1" max="1" width="12.5546875" style="14"/>
    <col min="2" max="2" width="41.5546875" style="37" customWidth="1"/>
    <col min="3" max="3" width="29" style="37" bestFit="1" customWidth="1"/>
    <col min="4" max="11" width="4.6640625" style="37" bestFit="1" customWidth="1"/>
    <col min="12" max="12" width="5.5546875" style="37" customWidth="1"/>
    <col min="13" max="17" width="5.109375" style="37" customWidth="1"/>
    <col min="18" max="18" width="12.5546875" style="14"/>
    <col min="19" max="19" width="26.109375" style="14" customWidth="1"/>
    <col min="20" max="20" width="26.5546875" style="14" customWidth="1"/>
    <col min="21" max="21" width="24" style="14" customWidth="1"/>
    <col min="22" max="16384" width="12.5546875" style="14"/>
  </cols>
  <sheetData>
    <row r="1" spans="1:23" x14ac:dyDescent="0.3">
      <c r="A1" s="108" t="s">
        <v>283</v>
      </c>
      <c r="B1" s="109" t="s">
        <v>326</v>
      </c>
      <c r="C1" s="102" t="s">
        <v>284</v>
      </c>
      <c r="D1" s="103" t="s">
        <v>285</v>
      </c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</row>
    <row r="2" spans="1:23" ht="26.25" customHeight="1" x14ac:dyDescent="0.3">
      <c r="A2" s="108"/>
      <c r="B2" s="109"/>
      <c r="C2" s="102"/>
      <c r="D2" s="104" t="s">
        <v>286</v>
      </c>
      <c r="E2" s="104"/>
      <c r="F2" s="105" t="s">
        <v>287</v>
      </c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7"/>
    </row>
    <row r="3" spans="1:23" ht="163.19999999999999" x14ac:dyDescent="0.3">
      <c r="A3" s="108"/>
      <c r="B3" s="109"/>
      <c r="C3" s="102"/>
      <c r="D3" s="15" t="s">
        <v>57</v>
      </c>
      <c r="E3" s="15" t="s">
        <v>72</v>
      </c>
      <c r="F3" s="16" t="s">
        <v>175</v>
      </c>
      <c r="G3" s="16" t="s">
        <v>288</v>
      </c>
      <c r="H3" s="16" t="s">
        <v>141</v>
      </c>
      <c r="I3" s="16" t="s">
        <v>167</v>
      </c>
      <c r="J3" s="16" t="s">
        <v>85</v>
      </c>
      <c r="K3" s="16" t="s">
        <v>2</v>
      </c>
      <c r="L3" s="17" t="s">
        <v>62</v>
      </c>
      <c r="M3" s="17" t="s">
        <v>137</v>
      </c>
      <c r="N3" s="18" t="s">
        <v>398</v>
      </c>
      <c r="O3" s="16" t="s">
        <v>97</v>
      </c>
      <c r="P3" s="16" t="s">
        <v>26</v>
      </c>
      <c r="Q3" s="16" t="s">
        <v>102</v>
      </c>
      <c r="R3" s="19"/>
    </row>
    <row r="4" spans="1:23" ht="15.9" customHeight="1" x14ac:dyDescent="0.3">
      <c r="A4" s="110" t="s">
        <v>60</v>
      </c>
      <c r="B4" s="98" t="s">
        <v>76</v>
      </c>
      <c r="C4" s="20" t="s">
        <v>289</v>
      </c>
      <c r="D4" s="21" t="s">
        <v>82</v>
      </c>
      <c r="E4" s="21">
        <v>-17</v>
      </c>
      <c r="F4" s="21" t="s">
        <v>82</v>
      </c>
      <c r="G4" s="21" t="s">
        <v>82</v>
      </c>
      <c r="H4" s="21" t="s">
        <v>82</v>
      </c>
      <c r="I4" s="21" t="s">
        <v>82</v>
      </c>
      <c r="J4" s="21" t="s">
        <v>82</v>
      </c>
      <c r="K4" s="21" t="s">
        <v>82</v>
      </c>
      <c r="L4" s="21" t="s">
        <v>82</v>
      </c>
      <c r="M4" s="21" t="s">
        <v>82</v>
      </c>
      <c r="N4" s="21" t="s">
        <v>82</v>
      </c>
      <c r="O4" s="21" t="s">
        <v>82</v>
      </c>
      <c r="P4" s="21" t="s">
        <v>82</v>
      </c>
      <c r="Q4" s="21" t="s">
        <v>82</v>
      </c>
      <c r="S4" s="22" t="s">
        <v>290</v>
      </c>
      <c r="T4" s="23"/>
      <c r="U4" s="23"/>
      <c r="V4" s="23"/>
      <c r="W4" s="23"/>
    </row>
    <row r="5" spans="1:23" x14ac:dyDescent="0.3">
      <c r="A5" s="111"/>
      <c r="B5" s="99"/>
      <c r="C5" s="24" t="s">
        <v>291</v>
      </c>
      <c r="D5" s="25"/>
      <c r="E5" s="25">
        <v>-1</v>
      </c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S5" s="101" t="s">
        <v>292</v>
      </c>
      <c r="T5" s="26" t="s">
        <v>293</v>
      </c>
      <c r="U5" s="27" t="s">
        <v>294</v>
      </c>
      <c r="V5" s="28" t="s">
        <v>295</v>
      </c>
      <c r="W5" s="29" t="s">
        <v>296</v>
      </c>
    </row>
    <row r="6" spans="1:23" x14ac:dyDescent="0.3">
      <c r="A6" s="111"/>
      <c r="B6" s="99"/>
      <c r="C6" s="24" t="s">
        <v>297</v>
      </c>
      <c r="D6" s="25"/>
      <c r="E6" s="25">
        <v>3</v>
      </c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S6" s="101"/>
      <c r="T6" s="30" t="s">
        <v>297</v>
      </c>
      <c r="U6" s="29" t="s">
        <v>298</v>
      </c>
      <c r="V6" s="28" t="s">
        <v>28</v>
      </c>
      <c r="W6" s="27" t="s">
        <v>4</v>
      </c>
    </row>
    <row r="7" spans="1:23" x14ac:dyDescent="0.3">
      <c r="A7" s="111"/>
      <c r="B7" s="99"/>
      <c r="C7" s="24" t="s">
        <v>299</v>
      </c>
      <c r="D7" s="25"/>
      <c r="E7" s="25">
        <v>3</v>
      </c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S7" s="101"/>
      <c r="T7" s="31" t="s">
        <v>300</v>
      </c>
      <c r="U7" s="29" t="s">
        <v>301</v>
      </c>
      <c r="V7" s="28" t="s">
        <v>302</v>
      </c>
      <c r="W7" s="27" t="s">
        <v>303</v>
      </c>
    </row>
    <row r="8" spans="1:23" x14ac:dyDescent="0.3">
      <c r="A8" s="111"/>
      <c r="B8" s="99"/>
      <c r="C8" s="24" t="s">
        <v>304</v>
      </c>
      <c r="D8" s="25"/>
      <c r="E8" s="25">
        <v>3</v>
      </c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S8" s="101"/>
      <c r="T8" s="31" t="s">
        <v>305</v>
      </c>
      <c r="U8" s="29" t="s">
        <v>306</v>
      </c>
      <c r="V8" s="28" t="s">
        <v>307</v>
      </c>
      <c r="W8" s="27" t="s">
        <v>308</v>
      </c>
    </row>
    <row r="9" spans="1:23" ht="16.2" customHeight="1" x14ac:dyDescent="0.3">
      <c r="A9" s="111"/>
      <c r="B9" s="99"/>
      <c r="C9" s="24" t="s">
        <v>309</v>
      </c>
      <c r="D9" s="25"/>
      <c r="E9" s="25">
        <v>1</v>
      </c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S9" s="101"/>
      <c r="T9" s="31" t="s">
        <v>310</v>
      </c>
      <c r="U9" s="29" t="s">
        <v>311</v>
      </c>
      <c r="V9" s="28" t="s">
        <v>312</v>
      </c>
      <c r="W9" s="27" t="s">
        <v>313</v>
      </c>
    </row>
    <row r="10" spans="1:23" x14ac:dyDescent="0.3">
      <c r="A10" s="111"/>
      <c r="B10" s="99"/>
      <c r="C10" s="24" t="s">
        <v>314</v>
      </c>
      <c r="D10" s="25"/>
      <c r="E10" s="25">
        <v>3</v>
      </c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S10" s="101"/>
      <c r="T10" s="31" t="s">
        <v>315</v>
      </c>
      <c r="U10" s="29" t="s">
        <v>316</v>
      </c>
      <c r="V10" s="28" t="s">
        <v>317</v>
      </c>
      <c r="W10" s="27" t="s">
        <v>318</v>
      </c>
    </row>
    <row r="11" spans="1:23" x14ac:dyDescent="0.3">
      <c r="A11" s="111"/>
      <c r="B11" s="100"/>
      <c r="C11" s="24" t="s">
        <v>319</v>
      </c>
      <c r="D11" s="25"/>
      <c r="E11" s="25">
        <v>1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S11" s="101"/>
      <c r="T11" s="31" t="s">
        <v>320</v>
      </c>
      <c r="U11" s="29" t="s">
        <v>321</v>
      </c>
      <c r="V11" s="28" t="s">
        <v>322</v>
      </c>
      <c r="W11" s="27" t="s">
        <v>323</v>
      </c>
    </row>
    <row r="12" spans="1:23" ht="15.9" customHeight="1" x14ac:dyDescent="0.3">
      <c r="A12" s="111"/>
      <c r="B12" s="98" t="s">
        <v>59</v>
      </c>
      <c r="C12" s="32" t="s">
        <v>289</v>
      </c>
      <c r="D12" s="21">
        <v>-13</v>
      </c>
      <c r="E12" s="21" t="s">
        <v>82</v>
      </c>
      <c r="F12" s="21" t="s">
        <v>82</v>
      </c>
      <c r="G12" s="21" t="s">
        <v>82</v>
      </c>
      <c r="H12" s="21" t="s">
        <v>82</v>
      </c>
      <c r="I12" s="21" t="s">
        <v>82</v>
      </c>
      <c r="J12" s="21" t="s">
        <v>82</v>
      </c>
      <c r="K12" s="21" t="s">
        <v>82</v>
      </c>
      <c r="L12" s="21" t="s">
        <v>82</v>
      </c>
      <c r="M12" s="21" t="s">
        <v>82</v>
      </c>
      <c r="N12" s="21" t="s">
        <v>82</v>
      </c>
      <c r="O12" s="21" t="s">
        <v>82</v>
      </c>
      <c r="P12" s="21" t="s">
        <v>82</v>
      </c>
      <c r="Q12" s="21" t="s">
        <v>82</v>
      </c>
    </row>
    <row r="13" spans="1:23" x14ac:dyDescent="0.3">
      <c r="A13" s="111"/>
      <c r="B13" s="99"/>
      <c r="C13" s="24" t="s">
        <v>291</v>
      </c>
      <c r="D13" s="25">
        <v>-1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</row>
    <row r="14" spans="1:23" x14ac:dyDescent="0.3">
      <c r="A14" s="111"/>
      <c r="B14" s="99"/>
      <c r="C14" s="24" t="s">
        <v>297</v>
      </c>
      <c r="D14" s="25">
        <v>2</v>
      </c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</row>
    <row r="15" spans="1:23" x14ac:dyDescent="0.3">
      <c r="A15" s="111"/>
      <c r="B15" s="99"/>
      <c r="C15" s="24" t="s">
        <v>299</v>
      </c>
      <c r="D15" s="25">
        <v>3</v>
      </c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</row>
    <row r="16" spans="1:23" x14ac:dyDescent="0.3">
      <c r="A16" s="111"/>
      <c r="B16" s="99"/>
      <c r="C16" s="24" t="s">
        <v>324</v>
      </c>
      <c r="D16" s="25">
        <v>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</row>
    <row r="17" spans="1:17" x14ac:dyDescent="0.3">
      <c r="A17" s="111"/>
      <c r="B17" s="99"/>
      <c r="C17" s="24" t="s">
        <v>309</v>
      </c>
      <c r="D17" s="25">
        <v>1</v>
      </c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</row>
    <row r="18" spans="1:17" x14ac:dyDescent="0.3">
      <c r="A18" s="111"/>
      <c r="B18" s="99"/>
      <c r="C18" s="24" t="s">
        <v>314</v>
      </c>
      <c r="D18" s="25">
        <v>2</v>
      </c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</row>
    <row r="19" spans="1:17" x14ac:dyDescent="0.3">
      <c r="A19" s="111"/>
      <c r="B19" s="100"/>
      <c r="C19" s="24" t="s">
        <v>319</v>
      </c>
      <c r="D19" s="25">
        <v>1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</row>
    <row r="20" spans="1:17" ht="15.9" customHeight="1" x14ac:dyDescent="0.3">
      <c r="A20" s="111"/>
      <c r="B20" s="98" t="s">
        <v>81</v>
      </c>
      <c r="C20" s="32" t="s">
        <v>289</v>
      </c>
      <c r="D20" s="21" t="s">
        <v>82</v>
      </c>
      <c r="E20" s="21">
        <v>-14</v>
      </c>
      <c r="F20" s="21" t="s">
        <v>82</v>
      </c>
      <c r="G20" s="21" t="s">
        <v>82</v>
      </c>
      <c r="H20" s="21" t="s">
        <v>82</v>
      </c>
      <c r="I20" s="21" t="s">
        <v>82</v>
      </c>
      <c r="J20" s="21" t="s">
        <v>82</v>
      </c>
      <c r="K20" s="21" t="s">
        <v>82</v>
      </c>
      <c r="L20" s="21" t="s">
        <v>82</v>
      </c>
      <c r="M20" s="21" t="s">
        <v>82</v>
      </c>
      <c r="N20" s="21" t="s">
        <v>82</v>
      </c>
      <c r="O20" s="21" t="s">
        <v>82</v>
      </c>
      <c r="P20" s="21" t="s">
        <v>82</v>
      </c>
      <c r="Q20" s="21" t="s">
        <v>82</v>
      </c>
    </row>
    <row r="21" spans="1:17" x14ac:dyDescent="0.3">
      <c r="A21" s="111"/>
      <c r="B21" s="99"/>
      <c r="C21" s="24" t="s">
        <v>291</v>
      </c>
      <c r="D21" s="25"/>
      <c r="E21" s="25">
        <v>-1</v>
      </c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</row>
    <row r="22" spans="1:17" x14ac:dyDescent="0.3">
      <c r="A22" s="111"/>
      <c r="B22" s="99"/>
      <c r="C22" s="24" t="s">
        <v>297</v>
      </c>
      <c r="D22" s="25"/>
      <c r="E22" s="25">
        <v>2</v>
      </c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</row>
    <row r="23" spans="1:17" x14ac:dyDescent="0.3">
      <c r="A23" s="111"/>
      <c r="B23" s="99"/>
      <c r="C23" s="24" t="s">
        <v>299</v>
      </c>
      <c r="D23" s="25"/>
      <c r="E23" s="25">
        <v>3</v>
      </c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</row>
    <row r="24" spans="1:17" x14ac:dyDescent="0.3">
      <c r="A24" s="111"/>
      <c r="B24" s="99"/>
      <c r="C24" s="24" t="s">
        <v>324</v>
      </c>
      <c r="D24" s="25"/>
      <c r="E24" s="25">
        <v>3</v>
      </c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</row>
    <row r="25" spans="1:17" x14ac:dyDescent="0.3">
      <c r="A25" s="111"/>
      <c r="B25" s="99"/>
      <c r="C25" s="24" t="s">
        <v>309</v>
      </c>
      <c r="D25" s="25"/>
      <c r="E25" s="25">
        <v>1</v>
      </c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</row>
    <row r="26" spans="1:17" x14ac:dyDescent="0.3">
      <c r="A26" s="111"/>
      <c r="B26" s="99"/>
      <c r="C26" s="24" t="s">
        <v>314</v>
      </c>
      <c r="D26" s="25"/>
      <c r="E26" s="25">
        <v>3</v>
      </c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</row>
    <row r="27" spans="1:17" x14ac:dyDescent="0.3">
      <c r="A27" s="111"/>
      <c r="B27" s="100"/>
      <c r="C27" s="24" t="s">
        <v>319</v>
      </c>
      <c r="D27" s="25"/>
      <c r="E27" s="25">
        <v>1</v>
      </c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</row>
    <row r="28" spans="1:17" ht="15.9" customHeight="1" x14ac:dyDescent="0.3">
      <c r="A28" s="92" t="s">
        <v>30</v>
      </c>
      <c r="B28" s="93" t="s">
        <v>325</v>
      </c>
      <c r="C28" s="32" t="s">
        <v>289</v>
      </c>
      <c r="D28" s="21">
        <v>-13</v>
      </c>
      <c r="E28" s="21">
        <v>0</v>
      </c>
      <c r="F28" s="21" t="s">
        <v>82</v>
      </c>
      <c r="G28" s="21" t="s">
        <v>82</v>
      </c>
      <c r="H28" s="21" t="s">
        <v>82</v>
      </c>
      <c r="I28" s="21" t="s">
        <v>82</v>
      </c>
      <c r="J28" s="21" t="s">
        <v>82</v>
      </c>
      <c r="K28" s="21" t="s">
        <v>82</v>
      </c>
      <c r="L28" s="21" t="s">
        <v>82</v>
      </c>
      <c r="M28" s="21" t="s">
        <v>82</v>
      </c>
      <c r="N28" s="21" t="s">
        <v>82</v>
      </c>
      <c r="O28" s="21" t="s">
        <v>82</v>
      </c>
      <c r="P28" s="21" t="s">
        <v>82</v>
      </c>
      <c r="Q28" s="21" t="s">
        <v>82</v>
      </c>
    </row>
    <row r="29" spans="1:17" ht="15.6" customHeight="1" x14ac:dyDescent="0.3">
      <c r="A29" s="92"/>
      <c r="B29" s="94"/>
      <c r="C29" s="24" t="s">
        <v>291</v>
      </c>
      <c r="D29" s="25">
        <v>-1</v>
      </c>
      <c r="E29" s="25">
        <v>0</v>
      </c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</row>
    <row r="30" spans="1:17" x14ac:dyDescent="0.3">
      <c r="A30" s="92"/>
      <c r="B30" s="94"/>
      <c r="C30" s="24" t="s">
        <v>297</v>
      </c>
      <c r="D30" s="25">
        <v>2</v>
      </c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</row>
    <row r="31" spans="1:17" x14ac:dyDescent="0.3">
      <c r="A31" s="92"/>
      <c r="B31" s="94"/>
      <c r="C31" s="24" t="s">
        <v>299</v>
      </c>
      <c r="D31" s="25">
        <v>3</v>
      </c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</row>
    <row r="32" spans="1:17" x14ac:dyDescent="0.3">
      <c r="A32" s="92"/>
      <c r="B32" s="94"/>
      <c r="C32" s="24" t="s">
        <v>324</v>
      </c>
      <c r="D32" s="25">
        <v>3</v>
      </c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</row>
    <row r="33" spans="1:17" x14ac:dyDescent="0.3">
      <c r="A33" s="92"/>
      <c r="B33" s="94"/>
      <c r="C33" s="24" t="s">
        <v>309</v>
      </c>
      <c r="D33" s="25">
        <v>1</v>
      </c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</row>
    <row r="34" spans="1:17" x14ac:dyDescent="0.3">
      <c r="A34" s="92"/>
      <c r="B34" s="94"/>
      <c r="C34" s="24" t="s">
        <v>314</v>
      </c>
      <c r="D34" s="25">
        <v>2</v>
      </c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</row>
    <row r="35" spans="1:17" x14ac:dyDescent="0.3">
      <c r="A35" s="92"/>
      <c r="B35" s="95"/>
      <c r="C35" s="24" t="s">
        <v>319</v>
      </c>
      <c r="D35" s="25">
        <v>1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</row>
    <row r="36" spans="1:17" ht="15.75" customHeight="1" x14ac:dyDescent="0.3">
      <c r="A36" s="92"/>
      <c r="B36" s="93" t="s">
        <v>29</v>
      </c>
      <c r="C36" s="32" t="s">
        <v>289</v>
      </c>
      <c r="D36" s="21">
        <v>-16</v>
      </c>
      <c r="E36" s="21">
        <v>-17</v>
      </c>
      <c r="F36" s="21">
        <v>0</v>
      </c>
      <c r="G36" s="21" t="s">
        <v>82</v>
      </c>
      <c r="H36" s="21">
        <v>-17</v>
      </c>
      <c r="I36" s="21" t="s">
        <v>82</v>
      </c>
      <c r="J36" s="21">
        <v>-18</v>
      </c>
      <c r="K36" s="21" t="s">
        <v>82</v>
      </c>
      <c r="L36" s="21">
        <v>-18</v>
      </c>
      <c r="M36" s="21">
        <v>-9</v>
      </c>
      <c r="N36" s="21">
        <v>-19</v>
      </c>
      <c r="O36" s="21">
        <v>-19</v>
      </c>
      <c r="P36" s="21">
        <v>-16</v>
      </c>
      <c r="Q36" s="21">
        <v>-18</v>
      </c>
    </row>
    <row r="37" spans="1:17" x14ac:dyDescent="0.3">
      <c r="A37" s="92"/>
      <c r="B37" s="94"/>
      <c r="C37" s="24" t="s">
        <v>291</v>
      </c>
      <c r="D37" s="25">
        <v>-1</v>
      </c>
      <c r="E37" s="25">
        <v>-1</v>
      </c>
      <c r="F37" s="25">
        <v>0</v>
      </c>
      <c r="G37" s="25"/>
      <c r="H37" s="33">
        <v>-1</v>
      </c>
      <c r="I37" s="34"/>
      <c r="J37" s="33">
        <v>-1</v>
      </c>
      <c r="K37" s="25"/>
      <c r="L37" s="25">
        <v>-1</v>
      </c>
      <c r="M37" s="25">
        <v>-1</v>
      </c>
      <c r="N37" s="25">
        <v>-1</v>
      </c>
      <c r="O37" s="25">
        <v>-1</v>
      </c>
      <c r="P37" s="25">
        <v>-1</v>
      </c>
      <c r="Q37" s="25">
        <v>-1</v>
      </c>
    </row>
    <row r="38" spans="1:17" x14ac:dyDescent="0.3">
      <c r="A38" s="92"/>
      <c r="B38" s="94"/>
      <c r="C38" s="24" t="s">
        <v>297</v>
      </c>
      <c r="D38" s="25">
        <v>3</v>
      </c>
      <c r="E38" s="25">
        <v>3</v>
      </c>
      <c r="F38" s="25"/>
      <c r="G38" s="25"/>
      <c r="H38" s="33">
        <v>3</v>
      </c>
      <c r="I38" s="34"/>
      <c r="J38" s="33">
        <v>3</v>
      </c>
      <c r="K38" s="25"/>
      <c r="L38" s="25">
        <v>3</v>
      </c>
      <c r="M38" s="25">
        <v>3</v>
      </c>
      <c r="N38" s="25">
        <v>3</v>
      </c>
      <c r="O38" s="25">
        <v>3</v>
      </c>
      <c r="P38" s="25">
        <v>2</v>
      </c>
      <c r="Q38" s="25">
        <v>3</v>
      </c>
    </row>
    <row r="39" spans="1:17" x14ac:dyDescent="0.3">
      <c r="A39" s="92"/>
      <c r="B39" s="94"/>
      <c r="C39" s="24" t="s">
        <v>299</v>
      </c>
      <c r="D39" s="25">
        <v>3</v>
      </c>
      <c r="E39" s="25">
        <v>3</v>
      </c>
      <c r="F39" s="25"/>
      <c r="G39" s="25"/>
      <c r="H39" s="33">
        <v>3</v>
      </c>
      <c r="I39" s="34"/>
      <c r="J39" s="33">
        <v>3</v>
      </c>
      <c r="K39" s="25"/>
      <c r="L39" s="25">
        <v>3</v>
      </c>
      <c r="M39" s="25">
        <v>1</v>
      </c>
      <c r="N39" s="25">
        <v>3</v>
      </c>
      <c r="O39" s="25">
        <v>3</v>
      </c>
      <c r="P39" s="25">
        <v>3</v>
      </c>
      <c r="Q39" s="25">
        <v>3</v>
      </c>
    </row>
    <row r="40" spans="1:17" x14ac:dyDescent="0.3">
      <c r="A40" s="92"/>
      <c r="B40" s="94"/>
      <c r="C40" s="24" t="s">
        <v>324</v>
      </c>
      <c r="D40" s="25">
        <v>3</v>
      </c>
      <c r="E40" s="25">
        <v>3</v>
      </c>
      <c r="F40" s="25"/>
      <c r="G40" s="25"/>
      <c r="H40" s="33">
        <v>3</v>
      </c>
      <c r="I40" s="34"/>
      <c r="J40" s="33">
        <v>3</v>
      </c>
      <c r="K40" s="25"/>
      <c r="L40" s="25">
        <v>3</v>
      </c>
      <c r="M40" s="25">
        <v>2</v>
      </c>
      <c r="N40" s="25">
        <v>3</v>
      </c>
      <c r="O40" s="25">
        <v>3</v>
      </c>
      <c r="P40" s="25">
        <v>3</v>
      </c>
      <c r="Q40" s="25">
        <v>3</v>
      </c>
    </row>
    <row r="41" spans="1:17" x14ac:dyDescent="0.3">
      <c r="A41" s="92"/>
      <c r="B41" s="94"/>
      <c r="C41" s="24" t="s">
        <v>309</v>
      </c>
      <c r="D41" s="25">
        <v>1</v>
      </c>
      <c r="E41" s="25">
        <v>1</v>
      </c>
      <c r="F41" s="25"/>
      <c r="G41" s="25"/>
      <c r="H41" s="33">
        <v>2</v>
      </c>
      <c r="I41" s="34"/>
      <c r="J41" s="33">
        <v>2</v>
      </c>
      <c r="K41" s="25"/>
      <c r="L41" s="25">
        <v>2</v>
      </c>
      <c r="M41" s="25">
        <v>2</v>
      </c>
      <c r="N41" s="25">
        <v>3</v>
      </c>
      <c r="O41" s="25">
        <v>3</v>
      </c>
      <c r="P41" s="25">
        <v>3</v>
      </c>
      <c r="Q41" s="25">
        <v>3</v>
      </c>
    </row>
    <row r="42" spans="1:17" x14ac:dyDescent="0.3">
      <c r="A42" s="92"/>
      <c r="B42" s="94"/>
      <c r="C42" s="24" t="s">
        <v>314</v>
      </c>
      <c r="D42" s="25">
        <v>2</v>
      </c>
      <c r="E42" s="25">
        <v>3</v>
      </c>
      <c r="F42" s="25"/>
      <c r="G42" s="25"/>
      <c r="H42" s="33">
        <v>2</v>
      </c>
      <c r="I42" s="34"/>
      <c r="J42" s="33">
        <v>3</v>
      </c>
      <c r="K42" s="25"/>
      <c r="L42" s="25">
        <v>3</v>
      </c>
      <c r="M42" s="25">
        <v>1</v>
      </c>
      <c r="N42" s="25">
        <v>3</v>
      </c>
      <c r="O42" s="25">
        <v>3</v>
      </c>
      <c r="P42" s="25">
        <v>3</v>
      </c>
      <c r="Q42" s="25">
        <v>2</v>
      </c>
    </row>
    <row r="43" spans="1:17" x14ac:dyDescent="0.3">
      <c r="A43" s="92"/>
      <c r="B43" s="95"/>
      <c r="C43" s="24" t="s">
        <v>319</v>
      </c>
      <c r="D43" s="25">
        <v>1</v>
      </c>
      <c r="E43" s="25">
        <v>1</v>
      </c>
      <c r="F43" s="25"/>
      <c r="G43" s="25"/>
      <c r="H43" s="33">
        <v>1</v>
      </c>
      <c r="I43" s="34"/>
      <c r="J43" s="33">
        <v>1</v>
      </c>
      <c r="K43" s="25"/>
      <c r="L43" s="25">
        <v>1</v>
      </c>
      <c r="M43" s="25">
        <v>1</v>
      </c>
      <c r="N43" s="25">
        <v>1</v>
      </c>
      <c r="O43" s="25">
        <v>1</v>
      </c>
      <c r="P43" s="25">
        <v>1</v>
      </c>
      <c r="Q43" s="25">
        <v>1</v>
      </c>
    </row>
    <row r="44" spans="1:17" ht="15.75" customHeight="1" x14ac:dyDescent="0.3">
      <c r="A44" s="92"/>
      <c r="B44" s="93" t="s">
        <v>36</v>
      </c>
      <c r="C44" s="32" t="s">
        <v>289</v>
      </c>
      <c r="D44" s="21">
        <v>-13</v>
      </c>
      <c r="E44" s="21">
        <v>-13</v>
      </c>
      <c r="F44" s="21" t="s">
        <v>82</v>
      </c>
      <c r="G44" s="21" t="s">
        <v>82</v>
      </c>
      <c r="H44" s="21" t="s">
        <v>82</v>
      </c>
      <c r="I44" s="21" t="s">
        <v>82</v>
      </c>
      <c r="J44" s="21" t="s">
        <v>82</v>
      </c>
      <c r="K44" s="21" t="s">
        <v>82</v>
      </c>
      <c r="L44" s="21" t="s">
        <v>82</v>
      </c>
      <c r="M44" s="21" t="s">
        <v>82</v>
      </c>
      <c r="N44" s="21" t="s">
        <v>82</v>
      </c>
      <c r="O44" s="21">
        <v>-11</v>
      </c>
      <c r="P44" s="21">
        <v>-14</v>
      </c>
      <c r="Q44" s="21">
        <v>0</v>
      </c>
    </row>
    <row r="45" spans="1:17" x14ac:dyDescent="0.3">
      <c r="A45" s="92"/>
      <c r="B45" s="94"/>
      <c r="C45" s="24" t="s">
        <v>291</v>
      </c>
      <c r="D45" s="25">
        <v>-1</v>
      </c>
      <c r="E45" s="25">
        <v>-1</v>
      </c>
      <c r="F45" s="25"/>
      <c r="G45" s="25"/>
      <c r="H45" s="25"/>
      <c r="I45" s="25"/>
      <c r="J45" s="25"/>
      <c r="K45" s="25"/>
      <c r="L45" s="25"/>
      <c r="M45" s="25"/>
      <c r="N45" s="25"/>
      <c r="O45" s="55">
        <v>-1</v>
      </c>
      <c r="P45" s="25">
        <v>-1</v>
      </c>
      <c r="Q45" s="25">
        <v>0</v>
      </c>
    </row>
    <row r="46" spans="1:17" x14ac:dyDescent="0.3">
      <c r="A46" s="92"/>
      <c r="B46" s="94"/>
      <c r="C46" s="24" t="s">
        <v>297</v>
      </c>
      <c r="D46" s="25">
        <v>3</v>
      </c>
      <c r="E46" s="25">
        <v>2</v>
      </c>
      <c r="F46" s="25"/>
      <c r="G46" s="25"/>
      <c r="H46" s="25"/>
      <c r="I46" s="25"/>
      <c r="J46" s="25"/>
      <c r="K46" s="25"/>
      <c r="L46" s="25"/>
      <c r="M46" s="25"/>
      <c r="N46" s="25"/>
      <c r="O46" s="55">
        <v>1</v>
      </c>
      <c r="P46" s="25">
        <v>2</v>
      </c>
      <c r="Q46" s="25"/>
    </row>
    <row r="47" spans="1:17" x14ac:dyDescent="0.3">
      <c r="A47" s="92"/>
      <c r="B47" s="94"/>
      <c r="C47" s="24" t="s">
        <v>299</v>
      </c>
      <c r="D47" s="25">
        <v>2</v>
      </c>
      <c r="E47" s="25">
        <v>3</v>
      </c>
      <c r="F47" s="25"/>
      <c r="G47" s="25"/>
      <c r="H47" s="25"/>
      <c r="I47" s="25"/>
      <c r="J47" s="25"/>
      <c r="K47" s="25"/>
      <c r="L47" s="25"/>
      <c r="M47" s="25"/>
      <c r="N47" s="25"/>
      <c r="O47" s="55">
        <v>1</v>
      </c>
      <c r="P47" s="25">
        <v>2</v>
      </c>
      <c r="Q47" s="25"/>
    </row>
    <row r="48" spans="1:17" x14ac:dyDescent="0.3">
      <c r="A48" s="92"/>
      <c r="B48" s="94"/>
      <c r="C48" s="24" t="s">
        <v>324</v>
      </c>
      <c r="D48" s="25">
        <v>3</v>
      </c>
      <c r="E48" s="25">
        <v>3</v>
      </c>
      <c r="F48" s="25"/>
      <c r="G48" s="25"/>
      <c r="H48" s="25"/>
      <c r="I48" s="25"/>
      <c r="J48" s="25"/>
      <c r="K48" s="25"/>
      <c r="L48" s="25"/>
      <c r="M48" s="25"/>
      <c r="N48" s="25"/>
      <c r="O48" s="55">
        <v>3</v>
      </c>
      <c r="P48" s="25">
        <v>3</v>
      </c>
      <c r="Q48" s="25"/>
    </row>
    <row r="49" spans="1:17" x14ac:dyDescent="0.3">
      <c r="A49" s="92"/>
      <c r="B49" s="94"/>
      <c r="C49" s="24" t="s">
        <v>309</v>
      </c>
      <c r="D49" s="25">
        <v>1</v>
      </c>
      <c r="E49" s="25">
        <v>1</v>
      </c>
      <c r="F49" s="25"/>
      <c r="G49" s="25"/>
      <c r="H49" s="25"/>
      <c r="I49" s="25"/>
      <c r="J49" s="25"/>
      <c r="K49" s="25"/>
      <c r="L49" s="25"/>
      <c r="M49" s="25"/>
      <c r="N49" s="25"/>
      <c r="O49" s="55">
        <v>3</v>
      </c>
      <c r="P49" s="25">
        <v>3</v>
      </c>
      <c r="Q49" s="25"/>
    </row>
    <row r="50" spans="1:17" x14ac:dyDescent="0.3">
      <c r="A50" s="92"/>
      <c r="B50" s="94"/>
      <c r="C50" s="24" t="s">
        <v>314</v>
      </c>
      <c r="D50" s="25">
        <v>2</v>
      </c>
      <c r="E50" s="25">
        <v>2</v>
      </c>
      <c r="F50" s="25"/>
      <c r="G50" s="25"/>
      <c r="H50" s="25"/>
      <c r="I50" s="25"/>
      <c r="J50" s="25"/>
      <c r="K50" s="25"/>
      <c r="L50" s="25"/>
      <c r="M50" s="25"/>
      <c r="N50" s="25"/>
      <c r="O50" s="55">
        <v>3</v>
      </c>
      <c r="P50" s="25">
        <v>3</v>
      </c>
      <c r="Q50" s="25"/>
    </row>
    <row r="51" spans="1:17" x14ac:dyDescent="0.3">
      <c r="A51" s="92"/>
      <c r="B51" s="95"/>
      <c r="C51" s="24" t="s">
        <v>319</v>
      </c>
      <c r="D51" s="25">
        <v>1</v>
      </c>
      <c r="E51" s="25">
        <v>1</v>
      </c>
      <c r="F51" s="25"/>
      <c r="G51" s="25"/>
      <c r="H51" s="25"/>
      <c r="I51" s="25"/>
      <c r="J51" s="25"/>
      <c r="K51" s="25"/>
      <c r="L51" s="25"/>
      <c r="M51" s="25"/>
      <c r="N51" s="25"/>
      <c r="O51" s="55">
        <v>1</v>
      </c>
      <c r="P51" s="25">
        <v>1</v>
      </c>
      <c r="Q51" s="25"/>
    </row>
    <row r="52" spans="1:17" ht="15.75" customHeight="1" x14ac:dyDescent="0.3">
      <c r="A52" s="92" t="s">
        <v>136</v>
      </c>
      <c r="B52" s="93" t="s">
        <v>139</v>
      </c>
      <c r="C52" s="32" t="s">
        <v>289</v>
      </c>
      <c r="D52" s="21" t="s">
        <v>82</v>
      </c>
      <c r="E52" s="21" t="s">
        <v>82</v>
      </c>
      <c r="F52" s="21" t="s">
        <v>82</v>
      </c>
      <c r="G52" s="21" t="s">
        <v>82</v>
      </c>
      <c r="H52" s="21">
        <v>-11</v>
      </c>
      <c r="I52" s="21" t="s">
        <v>82</v>
      </c>
      <c r="J52" s="21" t="s">
        <v>82</v>
      </c>
      <c r="K52" s="21" t="s">
        <v>82</v>
      </c>
      <c r="L52" s="21">
        <v>-12</v>
      </c>
      <c r="M52" s="21">
        <v>-8</v>
      </c>
      <c r="N52" s="21">
        <v>-10</v>
      </c>
      <c r="O52" s="21" t="s">
        <v>82</v>
      </c>
      <c r="P52" s="21" t="s">
        <v>82</v>
      </c>
      <c r="Q52" s="21" t="s">
        <v>82</v>
      </c>
    </row>
    <row r="53" spans="1:17" x14ac:dyDescent="0.3">
      <c r="A53" s="92"/>
      <c r="B53" s="94"/>
      <c r="C53" s="24" t="s">
        <v>291</v>
      </c>
      <c r="D53" s="35"/>
      <c r="E53" s="35"/>
      <c r="F53" s="35"/>
      <c r="G53" s="35"/>
      <c r="H53" s="35">
        <v>-1</v>
      </c>
      <c r="I53" s="35"/>
      <c r="J53" s="35"/>
      <c r="K53" s="35"/>
      <c r="L53" s="51">
        <v>-1</v>
      </c>
      <c r="M53" s="35">
        <v>-1</v>
      </c>
      <c r="N53" s="35">
        <v>-1</v>
      </c>
      <c r="O53" s="35"/>
      <c r="P53" s="35"/>
      <c r="Q53" s="35"/>
    </row>
    <row r="54" spans="1:17" x14ac:dyDescent="0.3">
      <c r="A54" s="92"/>
      <c r="B54" s="94"/>
      <c r="C54" s="24" t="s">
        <v>297</v>
      </c>
      <c r="D54" s="35"/>
      <c r="E54" s="35"/>
      <c r="F54" s="35"/>
      <c r="G54" s="35"/>
      <c r="H54" s="35">
        <v>2</v>
      </c>
      <c r="I54" s="35"/>
      <c r="J54" s="35"/>
      <c r="K54" s="35"/>
      <c r="L54" s="35">
        <v>2</v>
      </c>
      <c r="M54" s="35">
        <v>2</v>
      </c>
      <c r="N54" s="35">
        <v>2</v>
      </c>
      <c r="O54" s="35"/>
      <c r="P54" s="35"/>
      <c r="Q54" s="35"/>
    </row>
    <row r="55" spans="1:17" x14ac:dyDescent="0.3">
      <c r="A55" s="92"/>
      <c r="B55" s="94"/>
      <c r="C55" s="36" t="s">
        <v>299</v>
      </c>
      <c r="D55" s="35"/>
      <c r="E55" s="35"/>
      <c r="F55" s="35"/>
      <c r="G55" s="35"/>
      <c r="H55" s="35">
        <v>1</v>
      </c>
      <c r="I55" s="35"/>
      <c r="J55" s="35"/>
      <c r="K55" s="35"/>
      <c r="L55" s="35">
        <v>3</v>
      </c>
      <c r="M55" s="35">
        <v>1</v>
      </c>
      <c r="N55" s="35">
        <v>1</v>
      </c>
      <c r="O55" s="35"/>
      <c r="P55" s="35"/>
      <c r="Q55" s="35"/>
    </row>
    <row r="56" spans="1:17" x14ac:dyDescent="0.3">
      <c r="A56" s="92"/>
      <c r="B56" s="94"/>
      <c r="C56" s="36" t="s">
        <v>324</v>
      </c>
      <c r="D56" s="35"/>
      <c r="E56" s="35"/>
      <c r="F56" s="35"/>
      <c r="G56" s="35"/>
      <c r="H56" s="35">
        <v>3</v>
      </c>
      <c r="I56" s="35"/>
      <c r="J56" s="35"/>
      <c r="K56" s="35"/>
      <c r="L56" s="35">
        <v>2</v>
      </c>
      <c r="M56" s="35">
        <v>2</v>
      </c>
      <c r="N56" s="35">
        <v>3</v>
      </c>
      <c r="O56" s="35"/>
      <c r="P56" s="35"/>
      <c r="Q56" s="35"/>
    </row>
    <row r="57" spans="1:17" x14ac:dyDescent="0.3">
      <c r="A57" s="92"/>
      <c r="B57" s="94"/>
      <c r="C57" s="36" t="s">
        <v>309</v>
      </c>
      <c r="D57" s="35"/>
      <c r="E57" s="35"/>
      <c r="F57" s="35"/>
      <c r="G57" s="35"/>
      <c r="H57" s="35">
        <v>2</v>
      </c>
      <c r="I57" s="35"/>
      <c r="J57" s="35"/>
      <c r="K57" s="35"/>
      <c r="L57" s="35">
        <v>2</v>
      </c>
      <c r="M57" s="35">
        <v>2</v>
      </c>
      <c r="N57" s="35">
        <v>3</v>
      </c>
      <c r="O57" s="35"/>
      <c r="P57" s="35"/>
      <c r="Q57" s="35"/>
    </row>
    <row r="58" spans="1:17" x14ac:dyDescent="0.3">
      <c r="A58" s="92"/>
      <c r="B58" s="94"/>
      <c r="C58" s="36" t="s">
        <v>314</v>
      </c>
      <c r="D58" s="35"/>
      <c r="E58" s="35"/>
      <c r="F58" s="35"/>
      <c r="G58" s="35"/>
      <c r="H58" s="35">
        <v>3</v>
      </c>
      <c r="I58" s="35"/>
      <c r="J58" s="35"/>
      <c r="K58" s="35"/>
      <c r="L58" s="35">
        <v>1</v>
      </c>
      <c r="M58" s="35">
        <v>1</v>
      </c>
      <c r="N58" s="35">
        <v>1</v>
      </c>
      <c r="O58" s="35"/>
      <c r="P58" s="35"/>
      <c r="Q58" s="35"/>
    </row>
    <row r="59" spans="1:17" x14ac:dyDescent="0.3">
      <c r="A59" s="92"/>
      <c r="B59" s="95"/>
      <c r="C59" s="36" t="s">
        <v>319</v>
      </c>
      <c r="D59" s="35"/>
      <c r="E59" s="35"/>
      <c r="F59" s="35"/>
      <c r="G59" s="35"/>
      <c r="H59" s="35">
        <v>1</v>
      </c>
      <c r="I59" s="35"/>
      <c r="J59" s="35"/>
      <c r="K59" s="35"/>
      <c r="L59" s="35">
        <v>1</v>
      </c>
      <c r="M59" s="35">
        <v>1</v>
      </c>
      <c r="N59" s="35">
        <v>1</v>
      </c>
      <c r="O59" s="35"/>
      <c r="P59" s="35"/>
      <c r="Q59" s="35"/>
    </row>
    <row r="60" spans="1:17" ht="15.75" customHeight="1" x14ac:dyDescent="0.3">
      <c r="A60" s="92"/>
      <c r="B60" s="93" t="s">
        <v>145</v>
      </c>
      <c r="C60" s="32" t="s">
        <v>289</v>
      </c>
      <c r="D60" s="21">
        <v>-10</v>
      </c>
      <c r="E60" s="21">
        <v>-10</v>
      </c>
      <c r="F60" s="21" t="s">
        <v>82</v>
      </c>
      <c r="G60" s="21" t="s">
        <v>82</v>
      </c>
      <c r="H60" s="21" t="s">
        <v>82</v>
      </c>
      <c r="I60" s="21" t="s">
        <v>82</v>
      </c>
      <c r="J60" s="21" t="s">
        <v>82</v>
      </c>
      <c r="K60" s="21" t="s">
        <v>82</v>
      </c>
      <c r="L60" s="21" t="s">
        <v>82</v>
      </c>
      <c r="M60" s="21" t="s">
        <v>82</v>
      </c>
      <c r="N60" s="21" t="s">
        <v>82</v>
      </c>
      <c r="O60" s="21" t="s">
        <v>82</v>
      </c>
      <c r="P60" s="21" t="s">
        <v>82</v>
      </c>
      <c r="Q60" s="21" t="s">
        <v>82</v>
      </c>
    </row>
    <row r="61" spans="1:17" x14ac:dyDescent="0.3">
      <c r="A61" s="92"/>
      <c r="B61" s="94"/>
      <c r="C61" s="24" t="s">
        <v>291</v>
      </c>
      <c r="D61" s="35">
        <v>-1</v>
      </c>
      <c r="E61" s="35">
        <v>-1</v>
      </c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</row>
    <row r="62" spans="1:17" x14ac:dyDescent="0.3">
      <c r="A62" s="92"/>
      <c r="B62" s="94"/>
      <c r="C62" s="24" t="s">
        <v>297</v>
      </c>
      <c r="D62" s="35">
        <v>2</v>
      </c>
      <c r="E62" s="35">
        <v>2</v>
      </c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</row>
    <row r="63" spans="1:17" x14ac:dyDescent="0.3">
      <c r="A63" s="92"/>
      <c r="B63" s="94"/>
      <c r="C63" s="36" t="s">
        <v>299</v>
      </c>
      <c r="D63" s="35">
        <v>2</v>
      </c>
      <c r="E63" s="35">
        <v>2</v>
      </c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</row>
    <row r="64" spans="1:17" x14ac:dyDescent="0.3">
      <c r="A64" s="92"/>
      <c r="B64" s="94"/>
      <c r="C64" s="36" t="s">
        <v>324</v>
      </c>
      <c r="D64" s="35">
        <v>3</v>
      </c>
      <c r="E64" s="35">
        <v>3</v>
      </c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</row>
    <row r="65" spans="1:17" x14ac:dyDescent="0.3">
      <c r="A65" s="92"/>
      <c r="B65" s="94"/>
      <c r="C65" s="36" t="s">
        <v>309</v>
      </c>
      <c r="D65" s="35">
        <v>1</v>
      </c>
      <c r="E65" s="35">
        <v>1</v>
      </c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</row>
    <row r="66" spans="1:17" x14ac:dyDescent="0.3">
      <c r="A66" s="92"/>
      <c r="B66" s="94"/>
      <c r="C66" s="36" t="s">
        <v>314</v>
      </c>
      <c r="D66" s="35">
        <v>1</v>
      </c>
      <c r="E66" s="35">
        <v>1</v>
      </c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</row>
    <row r="67" spans="1:17" x14ac:dyDescent="0.3">
      <c r="A67" s="92"/>
      <c r="B67" s="95"/>
      <c r="C67" s="36" t="s">
        <v>319</v>
      </c>
      <c r="D67" s="35">
        <v>1</v>
      </c>
      <c r="E67" s="35">
        <v>1</v>
      </c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</row>
    <row r="68" spans="1:17" ht="15.75" customHeight="1" x14ac:dyDescent="0.3">
      <c r="A68" s="96" t="s">
        <v>6</v>
      </c>
      <c r="B68" s="93" t="s">
        <v>104</v>
      </c>
      <c r="C68" s="32" t="s">
        <v>289</v>
      </c>
      <c r="D68" s="21" t="s">
        <v>82</v>
      </c>
      <c r="E68" s="21" t="s">
        <v>82</v>
      </c>
      <c r="F68" s="21" t="s">
        <v>82</v>
      </c>
      <c r="G68" s="21" t="s">
        <v>82</v>
      </c>
      <c r="H68" s="21" t="s">
        <v>82</v>
      </c>
      <c r="I68" s="21" t="s">
        <v>82</v>
      </c>
      <c r="J68" s="21" t="s">
        <v>82</v>
      </c>
      <c r="K68" s="21" t="s">
        <v>82</v>
      </c>
      <c r="L68" s="21">
        <v>-7</v>
      </c>
      <c r="M68" s="21" t="s">
        <v>82</v>
      </c>
      <c r="N68" s="21">
        <v>-11</v>
      </c>
      <c r="O68" s="21">
        <v>0</v>
      </c>
      <c r="P68" s="21">
        <v>0</v>
      </c>
      <c r="Q68" s="21">
        <v>-12</v>
      </c>
    </row>
    <row r="69" spans="1:17" x14ac:dyDescent="0.3">
      <c r="A69" s="96"/>
      <c r="B69" s="94"/>
      <c r="C69" s="24" t="s">
        <v>291</v>
      </c>
      <c r="D69" s="35"/>
      <c r="E69" s="35"/>
      <c r="F69" s="35"/>
      <c r="G69" s="35"/>
      <c r="H69" s="35"/>
      <c r="I69" s="35"/>
      <c r="J69" s="35"/>
      <c r="K69" s="35"/>
      <c r="L69" s="35">
        <v>-1</v>
      </c>
      <c r="M69" s="35"/>
      <c r="N69" s="35">
        <v>-1</v>
      </c>
      <c r="O69" s="35">
        <v>0</v>
      </c>
      <c r="P69" s="35">
        <v>0</v>
      </c>
      <c r="Q69" s="35">
        <v>-1</v>
      </c>
    </row>
    <row r="70" spans="1:17" x14ac:dyDescent="0.3">
      <c r="A70" s="96"/>
      <c r="B70" s="94"/>
      <c r="C70" s="24" t="s">
        <v>297</v>
      </c>
      <c r="D70" s="35"/>
      <c r="E70" s="35"/>
      <c r="F70" s="35"/>
      <c r="G70" s="35"/>
      <c r="H70" s="35"/>
      <c r="I70" s="35"/>
      <c r="J70" s="35"/>
      <c r="K70" s="35"/>
      <c r="L70" s="35">
        <v>1</v>
      </c>
      <c r="M70" s="35"/>
      <c r="N70" s="35">
        <v>2</v>
      </c>
      <c r="O70" s="35"/>
      <c r="P70" s="35"/>
      <c r="Q70" s="35">
        <v>1</v>
      </c>
    </row>
    <row r="71" spans="1:17" x14ac:dyDescent="0.3">
      <c r="A71" s="96"/>
      <c r="B71" s="94"/>
      <c r="C71" s="36" t="s">
        <v>299</v>
      </c>
      <c r="D71" s="35"/>
      <c r="E71" s="35"/>
      <c r="F71" s="35"/>
      <c r="G71" s="35"/>
      <c r="H71" s="35"/>
      <c r="I71" s="35"/>
      <c r="J71" s="35"/>
      <c r="K71" s="35"/>
      <c r="L71" s="35">
        <v>1</v>
      </c>
      <c r="M71" s="35"/>
      <c r="N71" s="35">
        <v>1</v>
      </c>
      <c r="O71" s="35"/>
      <c r="P71" s="35"/>
      <c r="Q71" s="35">
        <v>3</v>
      </c>
    </row>
    <row r="72" spans="1:17" x14ac:dyDescent="0.3">
      <c r="A72" s="96"/>
      <c r="B72" s="94"/>
      <c r="C72" s="36" t="s">
        <v>324</v>
      </c>
      <c r="D72" s="35"/>
      <c r="E72" s="35"/>
      <c r="F72" s="35"/>
      <c r="G72" s="35"/>
      <c r="H72" s="35"/>
      <c r="I72" s="35"/>
      <c r="J72" s="35"/>
      <c r="K72" s="35"/>
      <c r="L72" s="35">
        <v>2</v>
      </c>
      <c r="M72" s="35"/>
      <c r="N72" s="35">
        <v>2</v>
      </c>
      <c r="O72" s="35"/>
      <c r="P72" s="35"/>
      <c r="Q72" s="35">
        <v>2</v>
      </c>
    </row>
    <row r="73" spans="1:17" x14ac:dyDescent="0.3">
      <c r="A73" s="96"/>
      <c r="B73" s="94"/>
      <c r="C73" s="36" t="s">
        <v>309</v>
      </c>
      <c r="D73" s="35"/>
      <c r="E73" s="35"/>
      <c r="F73" s="35"/>
      <c r="G73" s="35"/>
      <c r="H73" s="35"/>
      <c r="I73" s="35"/>
      <c r="J73" s="35"/>
      <c r="K73" s="35"/>
      <c r="L73" s="35">
        <v>2</v>
      </c>
      <c r="M73" s="35"/>
      <c r="N73" s="35">
        <v>3</v>
      </c>
      <c r="O73" s="35"/>
      <c r="P73" s="35"/>
      <c r="Q73" s="35">
        <v>3</v>
      </c>
    </row>
    <row r="74" spans="1:17" x14ac:dyDescent="0.3">
      <c r="A74" s="96"/>
      <c r="B74" s="94"/>
      <c r="C74" s="36" t="s">
        <v>314</v>
      </c>
      <c r="D74" s="35"/>
      <c r="E74" s="35"/>
      <c r="F74" s="35"/>
      <c r="G74" s="35"/>
      <c r="H74" s="35"/>
      <c r="I74" s="35"/>
      <c r="J74" s="35"/>
      <c r="K74" s="35"/>
      <c r="L74" s="35">
        <v>1</v>
      </c>
      <c r="M74" s="35"/>
      <c r="N74" s="35">
        <v>3</v>
      </c>
      <c r="O74" s="35"/>
      <c r="P74" s="35"/>
      <c r="Q74" s="35">
        <v>3</v>
      </c>
    </row>
    <row r="75" spans="1:17" x14ac:dyDescent="0.3">
      <c r="A75" s="96"/>
      <c r="B75" s="95"/>
      <c r="C75" s="36" t="s">
        <v>319</v>
      </c>
      <c r="D75" s="35"/>
      <c r="E75" s="35"/>
      <c r="F75" s="35"/>
      <c r="G75" s="35"/>
      <c r="H75" s="35"/>
      <c r="I75" s="35"/>
      <c r="J75" s="35"/>
      <c r="K75" s="35"/>
      <c r="L75" s="35">
        <v>1</v>
      </c>
      <c r="M75" s="35"/>
      <c r="N75" s="35">
        <v>1</v>
      </c>
      <c r="O75" s="35"/>
      <c r="P75" s="35"/>
      <c r="Q75" s="35">
        <v>1</v>
      </c>
    </row>
    <row r="76" spans="1:17" ht="15.75" customHeight="1" x14ac:dyDescent="0.3">
      <c r="A76" s="96"/>
      <c r="B76" s="93" t="s">
        <v>5</v>
      </c>
      <c r="C76" s="20" t="s">
        <v>289</v>
      </c>
      <c r="D76" s="21" t="s">
        <v>82</v>
      </c>
      <c r="E76" s="21" t="s">
        <v>82</v>
      </c>
      <c r="F76" s="21">
        <v>-17</v>
      </c>
      <c r="G76" s="21">
        <v>0</v>
      </c>
      <c r="H76" s="21" t="s">
        <v>82</v>
      </c>
      <c r="I76" s="21">
        <v>-18</v>
      </c>
      <c r="J76" s="21">
        <v>-17</v>
      </c>
      <c r="K76" s="21">
        <v>-17</v>
      </c>
      <c r="L76" s="21">
        <v>-18</v>
      </c>
      <c r="M76" s="21">
        <v>-18</v>
      </c>
      <c r="N76" s="21">
        <v>-12</v>
      </c>
      <c r="O76" s="21">
        <v>0</v>
      </c>
      <c r="P76" s="21">
        <v>0</v>
      </c>
      <c r="Q76" s="21">
        <v>0</v>
      </c>
    </row>
    <row r="77" spans="1:17" x14ac:dyDescent="0.3">
      <c r="A77" s="96"/>
      <c r="B77" s="94"/>
      <c r="C77" s="24" t="s">
        <v>291</v>
      </c>
      <c r="D77" s="25"/>
      <c r="E77" s="25"/>
      <c r="F77" s="25">
        <v>-1</v>
      </c>
      <c r="G77" s="25">
        <v>0</v>
      </c>
      <c r="H77" s="25"/>
      <c r="I77" s="25">
        <v>-1</v>
      </c>
      <c r="J77" s="25">
        <v>-1</v>
      </c>
      <c r="K77" s="25">
        <v>-1</v>
      </c>
      <c r="L77" s="25">
        <v>-1</v>
      </c>
      <c r="M77" s="25">
        <v>-1</v>
      </c>
      <c r="N77" s="25">
        <v>-1</v>
      </c>
      <c r="O77" s="25">
        <v>0</v>
      </c>
      <c r="P77" s="25">
        <v>0</v>
      </c>
      <c r="Q77" s="25">
        <v>0</v>
      </c>
    </row>
    <row r="78" spans="1:17" x14ac:dyDescent="0.3">
      <c r="A78" s="96"/>
      <c r="B78" s="94"/>
      <c r="C78" s="24" t="s">
        <v>297</v>
      </c>
      <c r="D78" s="25"/>
      <c r="E78" s="25"/>
      <c r="F78" s="25">
        <v>3</v>
      </c>
      <c r="G78" s="25"/>
      <c r="H78" s="25"/>
      <c r="I78" s="25">
        <v>3</v>
      </c>
      <c r="J78" s="25">
        <v>3</v>
      </c>
      <c r="K78" s="25">
        <v>3</v>
      </c>
      <c r="L78" s="25">
        <v>3</v>
      </c>
      <c r="M78" s="25">
        <v>3</v>
      </c>
      <c r="N78" s="25">
        <v>2</v>
      </c>
      <c r="O78" s="25"/>
      <c r="P78" s="25"/>
      <c r="Q78" s="25"/>
    </row>
    <row r="79" spans="1:17" x14ac:dyDescent="0.3">
      <c r="A79" s="96"/>
      <c r="B79" s="94"/>
      <c r="C79" s="24" t="s">
        <v>299</v>
      </c>
      <c r="D79" s="25"/>
      <c r="E79" s="25"/>
      <c r="F79" s="25">
        <v>3</v>
      </c>
      <c r="G79" s="25"/>
      <c r="H79" s="25"/>
      <c r="I79" s="25">
        <v>3</v>
      </c>
      <c r="J79" s="25">
        <v>3</v>
      </c>
      <c r="K79" s="25">
        <v>3</v>
      </c>
      <c r="L79" s="25">
        <v>3</v>
      </c>
      <c r="M79" s="25">
        <v>3</v>
      </c>
      <c r="N79" s="25">
        <v>1</v>
      </c>
      <c r="O79" s="25"/>
      <c r="P79" s="25"/>
      <c r="Q79" s="25"/>
    </row>
    <row r="80" spans="1:17" x14ac:dyDescent="0.3">
      <c r="A80" s="96"/>
      <c r="B80" s="94"/>
      <c r="C80" s="24" t="s">
        <v>304</v>
      </c>
      <c r="D80" s="25"/>
      <c r="E80" s="25"/>
      <c r="F80" s="25">
        <v>2</v>
      </c>
      <c r="G80" s="25"/>
      <c r="H80" s="25"/>
      <c r="I80" s="25">
        <v>3</v>
      </c>
      <c r="J80" s="25">
        <v>3</v>
      </c>
      <c r="K80" s="25">
        <v>3</v>
      </c>
      <c r="L80" s="25">
        <v>3</v>
      </c>
      <c r="M80" s="25">
        <v>3</v>
      </c>
      <c r="N80" s="25">
        <v>3</v>
      </c>
      <c r="O80" s="25"/>
      <c r="P80" s="25"/>
      <c r="Q80" s="25"/>
    </row>
    <row r="81" spans="1:17" x14ac:dyDescent="0.3">
      <c r="A81" s="96"/>
      <c r="B81" s="94"/>
      <c r="C81" s="24" t="s">
        <v>309</v>
      </c>
      <c r="D81" s="25"/>
      <c r="E81" s="25"/>
      <c r="F81" s="25">
        <v>2</v>
      </c>
      <c r="G81" s="25"/>
      <c r="H81" s="25"/>
      <c r="I81" s="25">
        <v>2</v>
      </c>
      <c r="J81" s="25">
        <v>2</v>
      </c>
      <c r="K81" s="25">
        <v>2</v>
      </c>
      <c r="L81" s="25">
        <v>2</v>
      </c>
      <c r="M81" s="25">
        <v>2</v>
      </c>
      <c r="N81" s="25">
        <v>3</v>
      </c>
      <c r="O81" s="25"/>
      <c r="P81" s="25"/>
      <c r="Q81" s="25"/>
    </row>
    <row r="82" spans="1:17" x14ac:dyDescent="0.3">
      <c r="A82" s="96"/>
      <c r="B82" s="94"/>
      <c r="C82" s="24" t="s">
        <v>314</v>
      </c>
      <c r="D82" s="25"/>
      <c r="E82" s="25"/>
      <c r="F82" s="25">
        <v>3</v>
      </c>
      <c r="G82" s="25"/>
      <c r="H82" s="25"/>
      <c r="I82" s="25">
        <v>3</v>
      </c>
      <c r="J82" s="25">
        <v>2</v>
      </c>
      <c r="K82" s="25">
        <v>2</v>
      </c>
      <c r="L82" s="25">
        <v>3</v>
      </c>
      <c r="M82" s="25">
        <v>3</v>
      </c>
      <c r="N82" s="25">
        <v>3</v>
      </c>
      <c r="O82" s="25"/>
      <c r="P82" s="25"/>
      <c r="Q82" s="25"/>
    </row>
    <row r="83" spans="1:17" x14ac:dyDescent="0.3">
      <c r="A83" s="96"/>
      <c r="B83" s="95"/>
      <c r="C83" s="24" t="s">
        <v>319</v>
      </c>
      <c r="D83" s="25"/>
      <c r="E83" s="25"/>
      <c r="F83" s="25">
        <v>1</v>
      </c>
      <c r="G83" s="25"/>
      <c r="H83" s="25"/>
      <c r="I83" s="25">
        <v>1</v>
      </c>
      <c r="J83" s="25">
        <v>1</v>
      </c>
      <c r="K83" s="25">
        <v>1</v>
      </c>
      <c r="L83" s="25">
        <v>1</v>
      </c>
      <c r="M83" s="25">
        <v>1</v>
      </c>
      <c r="N83" s="25">
        <v>1</v>
      </c>
      <c r="O83" s="25"/>
      <c r="P83" s="25"/>
      <c r="Q83" s="25"/>
    </row>
    <row r="84" spans="1:17" ht="15.75" customHeight="1" x14ac:dyDescent="0.3">
      <c r="A84" s="96"/>
      <c r="B84" s="98" t="s">
        <v>10</v>
      </c>
      <c r="C84" s="32" t="s">
        <v>289</v>
      </c>
      <c r="D84" s="21" t="s">
        <v>82</v>
      </c>
      <c r="E84" s="21" t="s">
        <v>82</v>
      </c>
      <c r="F84" s="21" t="s">
        <v>82</v>
      </c>
      <c r="G84" s="21" t="s">
        <v>82</v>
      </c>
      <c r="H84" s="21" t="s">
        <v>82</v>
      </c>
      <c r="I84" s="21" t="s">
        <v>82</v>
      </c>
      <c r="J84" s="21" t="s">
        <v>82</v>
      </c>
      <c r="K84" s="21">
        <v>-17</v>
      </c>
      <c r="L84" s="21" t="s">
        <v>82</v>
      </c>
      <c r="M84" s="21" t="s">
        <v>82</v>
      </c>
      <c r="N84" s="21">
        <v>0</v>
      </c>
      <c r="O84" s="21">
        <v>-16</v>
      </c>
      <c r="P84" s="21" t="s">
        <v>82</v>
      </c>
      <c r="Q84" s="21">
        <v>-12</v>
      </c>
    </row>
    <row r="85" spans="1:17" x14ac:dyDescent="0.3">
      <c r="A85" s="96"/>
      <c r="B85" s="99"/>
      <c r="C85" s="24" t="s">
        <v>291</v>
      </c>
      <c r="D85" s="25"/>
      <c r="E85" s="25"/>
      <c r="F85" s="25"/>
      <c r="G85" s="25"/>
      <c r="H85" s="25"/>
      <c r="I85" s="25"/>
      <c r="J85" s="25"/>
      <c r="K85" s="25">
        <v>-1</v>
      </c>
      <c r="L85" s="25"/>
      <c r="M85" s="25"/>
      <c r="N85" s="25">
        <v>0</v>
      </c>
      <c r="O85" s="55">
        <v>-1</v>
      </c>
      <c r="P85" s="25"/>
      <c r="Q85" s="25">
        <v>-1</v>
      </c>
    </row>
    <row r="86" spans="1:17" x14ac:dyDescent="0.3">
      <c r="A86" s="96"/>
      <c r="B86" s="99"/>
      <c r="C86" s="24" t="s">
        <v>297</v>
      </c>
      <c r="D86" s="25"/>
      <c r="E86" s="25"/>
      <c r="F86" s="25"/>
      <c r="G86" s="25"/>
      <c r="H86" s="25"/>
      <c r="I86" s="25"/>
      <c r="J86" s="25"/>
      <c r="K86" s="25">
        <v>3</v>
      </c>
      <c r="L86" s="25"/>
      <c r="M86" s="25"/>
      <c r="N86" s="25"/>
      <c r="O86" s="55">
        <v>3</v>
      </c>
      <c r="P86" s="25"/>
      <c r="Q86" s="25">
        <v>1</v>
      </c>
    </row>
    <row r="87" spans="1:17" x14ac:dyDescent="0.3">
      <c r="A87" s="96"/>
      <c r="B87" s="99"/>
      <c r="C87" s="24" t="s">
        <v>299</v>
      </c>
      <c r="D87" s="25"/>
      <c r="E87" s="25"/>
      <c r="F87" s="25"/>
      <c r="G87" s="25"/>
      <c r="H87" s="25"/>
      <c r="I87" s="25"/>
      <c r="J87" s="25"/>
      <c r="K87" s="25">
        <v>3</v>
      </c>
      <c r="L87" s="25"/>
      <c r="M87" s="25"/>
      <c r="N87" s="25"/>
      <c r="O87" s="55">
        <v>3</v>
      </c>
      <c r="P87" s="25"/>
      <c r="Q87" s="25">
        <v>3</v>
      </c>
    </row>
    <row r="88" spans="1:17" x14ac:dyDescent="0.3">
      <c r="A88" s="96"/>
      <c r="B88" s="99"/>
      <c r="C88" s="24" t="s">
        <v>324</v>
      </c>
      <c r="D88" s="25"/>
      <c r="E88" s="25"/>
      <c r="F88" s="25"/>
      <c r="G88" s="25"/>
      <c r="H88" s="25"/>
      <c r="I88" s="25"/>
      <c r="J88" s="25"/>
      <c r="K88" s="25">
        <v>3</v>
      </c>
      <c r="L88" s="25"/>
      <c r="M88" s="25"/>
      <c r="N88" s="25"/>
      <c r="O88" s="55">
        <v>2</v>
      </c>
      <c r="P88" s="25"/>
      <c r="Q88" s="25">
        <v>2</v>
      </c>
    </row>
    <row r="89" spans="1:17" x14ac:dyDescent="0.3">
      <c r="A89" s="96"/>
      <c r="B89" s="99"/>
      <c r="C89" s="24" t="s">
        <v>309</v>
      </c>
      <c r="D89" s="25"/>
      <c r="E89" s="25"/>
      <c r="F89" s="25"/>
      <c r="G89" s="25"/>
      <c r="H89" s="25"/>
      <c r="I89" s="25"/>
      <c r="J89" s="25"/>
      <c r="K89" s="25">
        <v>2</v>
      </c>
      <c r="L89" s="25"/>
      <c r="M89" s="25"/>
      <c r="N89" s="25"/>
      <c r="O89" s="55">
        <v>3</v>
      </c>
      <c r="P89" s="25"/>
      <c r="Q89" s="25">
        <v>3</v>
      </c>
    </row>
    <row r="90" spans="1:17" x14ac:dyDescent="0.3">
      <c r="A90" s="96"/>
      <c r="B90" s="99"/>
      <c r="C90" s="24" t="s">
        <v>314</v>
      </c>
      <c r="D90" s="25"/>
      <c r="E90" s="25"/>
      <c r="F90" s="25"/>
      <c r="G90" s="25"/>
      <c r="H90" s="25"/>
      <c r="I90" s="25"/>
      <c r="J90" s="25"/>
      <c r="K90" s="25">
        <v>2</v>
      </c>
      <c r="L90" s="25"/>
      <c r="M90" s="25"/>
      <c r="N90" s="25"/>
      <c r="O90" s="55">
        <v>1</v>
      </c>
      <c r="P90" s="25"/>
      <c r="Q90" s="25">
        <v>3</v>
      </c>
    </row>
    <row r="91" spans="1:17" x14ac:dyDescent="0.3">
      <c r="A91" s="96"/>
      <c r="B91" s="100"/>
      <c r="C91" s="24" t="s">
        <v>319</v>
      </c>
      <c r="D91" s="25"/>
      <c r="E91" s="25"/>
      <c r="F91" s="25"/>
      <c r="G91" s="25"/>
      <c r="H91" s="25"/>
      <c r="I91" s="25"/>
      <c r="J91" s="25"/>
      <c r="K91" s="25">
        <v>1</v>
      </c>
      <c r="L91" s="25"/>
      <c r="M91" s="25"/>
      <c r="N91" s="25"/>
      <c r="O91" s="55">
        <v>1</v>
      </c>
      <c r="P91" s="25"/>
      <c r="Q91" s="25">
        <v>1</v>
      </c>
    </row>
    <row r="92" spans="1:17" ht="15.75" customHeight="1" x14ac:dyDescent="0.3">
      <c r="A92" s="96"/>
      <c r="B92" s="98" t="s">
        <v>106</v>
      </c>
      <c r="C92" s="32" t="s">
        <v>289</v>
      </c>
      <c r="D92" s="21" t="s">
        <v>82</v>
      </c>
      <c r="E92" s="21" t="s">
        <v>82</v>
      </c>
      <c r="F92" s="21" t="s">
        <v>82</v>
      </c>
      <c r="G92" s="21" t="s">
        <v>82</v>
      </c>
      <c r="H92" s="21" t="s">
        <v>82</v>
      </c>
      <c r="I92" s="21" t="s">
        <v>82</v>
      </c>
      <c r="J92" s="21" t="s">
        <v>82</v>
      </c>
      <c r="K92" s="21" t="s">
        <v>82</v>
      </c>
      <c r="L92" s="21" t="s">
        <v>82</v>
      </c>
      <c r="M92" s="21" t="s">
        <v>82</v>
      </c>
      <c r="N92" s="21">
        <v>-15</v>
      </c>
      <c r="O92" s="21" t="s">
        <v>82</v>
      </c>
      <c r="P92" s="21" t="s">
        <v>82</v>
      </c>
      <c r="Q92" s="21">
        <v>-10</v>
      </c>
    </row>
    <row r="93" spans="1:17" x14ac:dyDescent="0.3">
      <c r="A93" s="96"/>
      <c r="B93" s="99"/>
      <c r="C93" s="24" t="s">
        <v>291</v>
      </c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>
        <v>-1</v>
      </c>
      <c r="O93" s="25"/>
      <c r="P93" s="25"/>
      <c r="Q93" s="25">
        <v>-1</v>
      </c>
    </row>
    <row r="94" spans="1:17" x14ac:dyDescent="0.3">
      <c r="A94" s="96"/>
      <c r="B94" s="99"/>
      <c r="C94" s="24" t="s">
        <v>297</v>
      </c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>
        <v>2</v>
      </c>
      <c r="O94" s="25"/>
      <c r="P94" s="25"/>
      <c r="Q94" s="25">
        <v>1</v>
      </c>
    </row>
    <row r="95" spans="1:17" x14ac:dyDescent="0.3">
      <c r="A95" s="96"/>
      <c r="B95" s="99"/>
      <c r="C95" s="24" t="s">
        <v>299</v>
      </c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>
        <v>3</v>
      </c>
      <c r="O95" s="25"/>
      <c r="P95" s="25"/>
      <c r="Q95" s="25">
        <v>1</v>
      </c>
    </row>
    <row r="96" spans="1:17" x14ac:dyDescent="0.3">
      <c r="A96" s="96"/>
      <c r="B96" s="99"/>
      <c r="C96" s="24" t="s">
        <v>324</v>
      </c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>
        <v>2</v>
      </c>
      <c r="O96" s="25"/>
      <c r="P96" s="25"/>
      <c r="Q96" s="25">
        <v>2</v>
      </c>
    </row>
    <row r="97" spans="1:17" x14ac:dyDescent="0.3">
      <c r="A97" s="96"/>
      <c r="B97" s="99"/>
      <c r="C97" s="24" t="s">
        <v>309</v>
      </c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>
        <v>3</v>
      </c>
      <c r="O97" s="25"/>
      <c r="P97" s="25"/>
      <c r="Q97" s="25">
        <v>3</v>
      </c>
    </row>
    <row r="98" spans="1:17" x14ac:dyDescent="0.3">
      <c r="A98" s="96"/>
      <c r="B98" s="99"/>
      <c r="C98" s="24" t="s">
        <v>314</v>
      </c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>
        <v>3</v>
      </c>
      <c r="O98" s="25"/>
      <c r="P98" s="25"/>
      <c r="Q98" s="25">
        <v>3</v>
      </c>
    </row>
    <row r="99" spans="1:17" x14ac:dyDescent="0.3">
      <c r="A99" s="96"/>
      <c r="B99" s="100"/>
      <c r="C99" s="24" t="s">
        <v>319</v>
      </c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>
        <v>1</v>
      </c>
      <c r="O99" s="25"/>
      <c r="P99" s="25"/>
      <c r="Q99" s="25">
        <v>1</v>
      </c>
    </row>
    <row r="100" spans="1:17" ht="15.75" customHeight="1" x14ac:dyDescent="0.3">
      <c r="A100" s="96"/>
      <c r="B100" s="98" t="s">
        <v>69</v>
      </c>
      <c r="C100" s="32" t="s">
        <v>289</v>
      </c>
      <c r="D100" s="21" t="s">
        <v>82</v>
      </c>
      <c r="E100" s="21" t="s">
        <v>82</v>
      </c>
      <c r="F100" s="21">
        <v>0</v>
      </c>
      <c r="G100" s="21">
        <v>-17</v>
      </c>
      <c r="H100" s="21" t="s">
        <v>82</v>
      </c>
      <c r="I100" s="21">
        <v>0</v>
      </c>
      <c r="J100" s="21">
        <v>-17</v>
      </c>
      <c r="K100" s="21">
        <v>0</v>
      </c>
      <c r="L100" s="21">
        <v>-16</v>
      </c>
      <c r="M100" s="21">
        <v>0</v>
      </c>
      <c r="N100" s="21">
        <v>0</v>
      </c>
      <c r="O100" s="21" t="s">
        <v>82</v>
      </c>
      <c r="P100" s="21" t="s">
        <v>82</v>
      </c>
      <c r="Q100" s="21" t="s">
        <v>82</v>
      </c>
    </row>
    <row r="101" spans="1:17" x14ac:dyDescent="0.3">
      <c r="A101" s="96"/>
      <c r="B101" s="99"/>
      <c r="C101" s="24" t="s">
        <v>291</v>
      </c>
      <c r="D101" s="25"/>
      <c r="E101" s="25"/>
      <c r="F101" s="25">
        <v>0</v>
      </c>
      <c r="G101" s="25">
        <v>-1</v>
      </c>
      <c r="H101" s="25"/>
      <c r="I101" s="25">
        <v>0</v>
      </c>
      <c r="J101" s="25">
        <v>-1</v>
      </c>
      <c r="K101" s="25">
        <v>0</v>
      </c>
      <c r="L101" s="25">
        <v>-1</v>
      </c>
      <c r="M101" s="25">
        <v>0</v>
      </c>
      <c r="N101" s="25">
        <v>0</v>
      </c>
      <c r="O101" s="25"/>
      <c r="P101" s="25"/>
      <c r="Q101" s="25"/>
    </row>
    <row r="102" spans="1:17" x14ac:dyDescent="0.3">
      <c r="A102" s="96"/>
      <c r="B102" s="99"/>
      <c r="C102" s="24" t="s">
        <v>297</v>
      </c>
      <c r="D102" s="25"/>
      <c r="E102" s="25"/>
      <c r="F102" s="25"/>
      <c r="G102" s="25">
        <v>3</v>
      </c>
      <c r="H102" s="25"/>
      <c r="I102" s="25"/>
      <c r="J102" s="25">
        <v>3</v>
      </c>
      <c r="K102" s="25"/>
      <c r="L102" s="25">
        <v>3</v>
      </c>
      <c r="M102" s="25"/>
      <c r="N102" s="25"/>
      <c r="O102" s="25"/>
      <c r="P102" s="25"/>
      <c r="Q102" s="25"/>
    </row>
    <row r="103" spans="1:17" x14ac:dyDescent="0.3">
      <c r="A103" s="96"/>
      <c r="B103" s="99"/>
      <c r="C103" s="24" t="s">
        <v>299</v>
      </c>
      <c r="D103" s="25"/>
      <c r="E103" s="25"/>
      <c r="F103" s="25"/>
      <c r="G103" s="25">
        <v>3</v>
      </c>
      <c r="H103" s="25"/>
      <c r="I103" s="25"/>
      <c r="J103" s="25">
        <v>3</v>
      </c>
      <c r="K103" s="25"/>
      <c r="L103" s="25">
        <v>3</v>
      </c>
      <c r="M103" s="25"/>
      <c r="N103" s="25"/>
      <c r="O103" s="25"/>
      <c r="P103" s="25"/>
      <c r="Q103" s="25"/>
    </row>
    <row r="104" spans="1:17" x14ac:dyDescent="0.3">
      <c r="A104" s="96"/>
      <c r="B104" s="99"/>
      <c r="C104" s="24" t="s">
        <v>324</v>
      </c>
      <c r="D104" s="25"/>
      <c r="E104" s="25"/>
      <c r="F104" s="25"/>
      <c r="G104" s="25">
        <v>3</v>
      </c>
      <c r="H104" s="25"/>
      <c r="I104" s="25"/>
      <c r="J104" s="25">
        <v>3</v>
      </c>
      <c r="K104" s="25"/>
      <c r="L104" s="25">
        <v>3</v>
      </c>
      <c r="M104" s="25"/>
      <c r="N104" s="25"/>
      <c r="O104" s="25"/>
      <c r="P104" s="25"/>
      <c r="Q104" s="25"/>
    </row>
    <row r="105" spans="1:17" x14ac:dyDescent="0.3">
      <c r="A105" s="96"/>
      <c r="B105" s="99"/>
      <c r="C105" s="24" t="s">
        <v>309</v>
      </c>
      <c r="D105" s="25"/>
      <c r="E105" s="25"/>
      <c r="F105" s="25"/>
      <c r="G105" s="25">
        <v>2</v>
      </c>
      <c r="H105" s="25"/>
      <c r="I105" s="25"/>
      <c r="J105" s="25">
        <v>2</v>
      </c>
      <c r="K105" s="25"/>
      <c r="L105" s="25">
        <v>2</v>
      </c>
      <c r="M105" s="25"/>
      <c r="N105" s="25"/>
      <c r="O105" s="25"/>
      <c r="P105" s="25"/>
      <c r="Q105" s="25"/>
    </row>
    <row r="106" spans="1:17" x14ac:dyDescent="0.3">
      <c r="A106" s="96"/>
      <c r="B106" s="99"/>
      <c r="C106" s="24" t="s">
        <v>314</v>
      </c>
      <c r="D106" s="25"/>
      <c r="E106" s="25"/>
      <c r="F106" s="25"/>
      <c r="G106" s="25">
        <v>2</v>
      </c>
      <c r="H106" s="25"/>
      <c r="I106" s="25"/>
      <c r="J106" s="25">
        <v>2</v>
      </c>
      <c r="K106" s="25"/>
      <c r="L106" s="25">
        <v>1</v>
      </c>
      <c r="M106" s="25"/>
      <c r="N106" s="25"/>
      <c r="O106" s="25"/>
      <c r="P106" s="25"/>
      <c r="Q106" s="25"/>
    </row>
    <row r="107" spans="1:17" x14ac:dyDescent="0.3">
      <c r="A107" s="96"/>
      <c r="B107" s="100"/>
      <c r="C107" s="24" t="s">
        <v>319</v>
      </c>
      <c r="D107" s="25"/>
      <c r="E107" s="25"/>
      <c r="F107" s="25"/>
      <c r="G107" s="25">
        <v>1</v>
      </c>
      <c r="H107" s="25"/>
      <c r="I107" s="25"/>
      <c r="J107" s="25">
        <v>1</v>
      </c>
      <c r="K107" s="25"/>
      <c r="L107" s="25">
        <v>1</v>
      </c>
      <c r="M107" s="25"/>
      <c r="N107" s="25"/>
      <c r="O107" s="25"/>
      <c r="P107" s="25"/>
      <c r="Q107" s="25"/>
    </row>
    <row r="108" spans="1:17" x14ac:dyDescent="0.3">
      <c r="A108" s="96"/>
      <c r="B108" s="93" t="s">
        <v>339</v>
      </c>
      <c r="C108" s="32" t="s">
        <v>289</v>
      </c>
      <c r="D108" s="21" t="s">
        <v>82</v>
      </c>
      <c r="E108" s="21" t="s">
        <v>82</v>
      </c>
      <c r="F108" s="21" t="s">
        <v>82</v>
      </c>
      <c r="G108" s="21" t="s">
        <v>82</v>
      </c>
      <c r="H108" s="21" t="s">
        <v>82</v>
      </c>
      <c r="I108" s="21" t="s">
        <v>82</v>
      </c>
      <c r="J108" s="21" t="s">
        <v>82</v>
      </c>
      <c r="K108" s="21" t="s">
        <v>82</v>
      </c>
      <c r="L108" s="21" t="s">
        <v>82</v>
      </c>
      <c r="M108" s="21" t="s">
        <v>82</v>
      </c>
      <c r="N108" s="21" t="s">
        <v>82</v>
      </c>
      <c r="O108" s="21" t="s">
        <v>82</v>
      </c>
      <c r="P108" s="21">
        <v>-13</v>
      </c>
      <c r="Q108" s="21" t="s">
        <v>82</v>
      </c>
    </row>
    <row r="109" spans="1:17" x14ac:dyDescent="0.3">
      <c r="A109" s="96"/>
      <c r="B109" s="94"/>
      <c r="C109" s="24" t="s">
        <v>291</v>
      </c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>
        <v>-1</v>
      </c>
      <c r="Q109" s="35"/>
    </row>
    <row r="110" spans="1:17" x14ac:dyDescent="0.3">
      <c r="A110" s="96"/>
      <c r="B110" s="94"/>
      <c r="C110" s="24" t="s">
        <v>297</v>
      </c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>
        <v>3</v>
      </c>
      <c r="Q110" s="35"/>
    </row>
    <row r="111" spans="1:17" x14ac:dyDescent="0.3">
      <c r="A111" s="96"/>
      <c r="B111" s="94"/>
      <c r="C111" s="24" t="s">
        <v>299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>
        <v>1</v>
      </c>
      <c r="Q111" s="35"/>
    </row>
    <row r="112" spans="1:17" x14ac:dyDescent="0.3">
      <c r="A112" s="96"/>
      <c r="B112" s="94"/>
      <c r="C112" s="24" t="s">
        <v>324</v>
      </c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>
        <v>3</v>
      </c>
      <c r="Q112" s="35"/>
    </row>
    <row r="113" spans="1:17" x14ac:dyDescent="0.3">
      <c r="A113" s="96"/>
      <c r="B113" s="94"/>
      <c r="C113" s="24" t="s">
        <v>309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>
        <v>3</v>
      </c>
      <c r="Q113" s="35"/>
    </row>
    <row r="114" spans="1:17" x14ac:dyDescent="0.3">
      <c r="A114" s="96"/>
      <c r="B114" s="94"/>
      <c r="C114" s="24" t="s">
        <v>314</v>
      </c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>
        <v>3</v>
      </c>
      <c r="Q114" s="35"/>
    </row>
    <row r="115" spans="1:17" x14ac:dyDescent="0.3">
      <c r="A115" s="96"/>
      <c r="B115" s="95"/>
      <c r="C115" s="24" t="s">
        <v>319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>
        <v>1</v>
      </c>
      <c r="Q115" s="35"/>
    </row>
    <row r="116" spans="1:17" x14ac:dyDescent="0.3">
      <c r="A116" s="96" t="s">
        <v>40</v>
      </c>
      <c r="B116" s="93" t="s">
        <v>39</v>
      </c>
      <c r="C116" s="32" t="s">
        <v>289</v>
      </c>
      <c r="D116" s="21" t="s">
        <v>82</v>
      </c>
      <c r="E116" s="21" t="s">
        <v>82</v>
      </c>
      <c r="F116" s="21" t="s">
        <v>82</v>
      </c>
      <c r="G116" s="21" t="s">
        <v>82</v>
      </c>
      <c r="H116" s="21" t="s">
        <v>82</v>
      </c>
      <c r="I116" s="21" t="s">
        <v>82</v>
      </c>
      <c r="J116" s="21" t="s">
        <v>82</v>
      </c>
      <c r="K116" s="21" t="s">
        <v>82</v>
      </c>
      <c r="L116" s="21">
        <v>-11</v>
      </c>
      <c r="M116" s="21" t="s">
        <v>82</v>
      </c>
      <c r="N116" s="21">
        <v>-13</v>
      </c>
      <c r="O116" s="21">
        <v>-17</v>
      </c>
      <c r="P116" s="21">
        <v>-17</v>
      </c>
      <c r="Q116" s="21">
        <v>-13</v>
      </c>
    </row>
    <row r="117" spans="1:17" x14ac:dyDescent="0.3">
      <c r="A117" s="96"/>
      <c r="B117" s="94"/>
      <c r="C117" s="24" t="s">
        <v>291</v>
      </c>
      <c r="D117" s="25"/>
      <c r="E117" s="25"/>
      <c r="F117" s="25"/>
      <c r="G117" s="25"/>
      <c r="H117" s="25"/>
      <c r="I117" s="25"/>
      <c r="J117" s="25"/>
      <c r="K117" s="25"/>
      <c r="L117" s="25">
        <v>-1</v>
      </c>
      <c r="M117" s="25"/>
      <c r="N117" s="25">
        <v>-1</v>
      </c>
      <c r="O117" s="25">
        <v>-1</v>
      </c>
      <c r="P117" s="25">
        <v>-1</v>
      </c>
      <c r="Q117" s="25">
        <v>-1</v>
      </c>
    </row>
    <row r="118" spans="1:17" x14ac:dyDescent="0.3">
      <c r="A118" s="96"/>
      <c r="B118" s="94"/>
      <c r="C118" s="24" t="s">
        <v>297</v>
      </c>
      <c r="D118" s="25"/>
      <c r="E118" s="25"/>
      <c r="F118" s="25"/>
      <c r="G118" s="25"/>
      <c r="H118" s="25"/>
      <c r="I118" s="25"/>
      <c r="J118" s="25"/>
      <c r="K118" s="25"/>
      <c r="L118" s="25">
        <v>2</v>
      </c>
      <c r="M118" s="25"/>
      <c r="N118" s="25">
        <v>2</v>
      </c>
      <c r="O118" s="25">
        <v>2</v>
      </c>
      <c r="P118" s="25">
        <v>2</v>
      </c>
      <c r="Q118" s="25">
        <v>1</v>
      </c>
    </row>
    <row r="119" spans="1:17" x14ac:dyDescent="0.3">
      <c r="A119" s="96"/>
      <c r="B119" s="94"/>
      <c r="C119" s="24" t="s">
        <v>299</v>
      </c>
      <c r="D119" s="25"/>
      <c r="E119" s="25"/>
      <c r="F119" s="25"/>
      <c r="G119" s="25"/>
      <c r="H119" s="25"/>
      <c r="I119" s="25"/>
      <c r="J119" s="25"/>
      <c r="K119" s="25"/>
      <c r="L119" s="25">
        <v>1</v>
      </c>
      <c r="M119" s="25"/>
      <c r="N119" s="25">
        <v>1</v>
      </c>
      <c r="O119" s="25">
        <v>3</v>
      </c>
      <c r="P119" s="25">
        <v>3</v>
      </c>
      <c r="Q119" s="25">
        <v>3</v>
      </c>
    </row>
    <row r="120" spans="1:17" x14ac:dyDescent="0.3">
      <c r="A120" s="96"/>
      <c r="B120" s="94"/>
      <c r="C120" s="24" t="s">
        <v>324</v>
      </c>
      <c r="D120" s="25"/>
      <c r="E120" s="25"/>
      <c r="F120" s="25"/>
      <c r="G120" s="25"/>
      <c r="H120" s="25"/>
      <c r="I120" s="25"/>
      <c r="J120" s="25"/>
      <c r="K120" s="25"/>
      <c r="L120" s="25">
        <v>3</v>
      </c>
      <c r="M120" s="25"/>
      <c r="N120" s="25">
        <v>3</v>
      </c>
      <c r="O120" s="25">
        <v>3</v>
      </c>
      <c r="P120" s="25">
        <v>3</v>
      </c>
      <c r="Q120" s="25">
        <v>2</v>
      </c>
    </row>
    <row r="121" spans="1:17" x14ac:dyDescent="0.3">
      <c r="A121" s="96"/>
      <c r="B121" s="94"/>
      <c r="C121" s="24" t="s">
        <v>309</v>
      </c>
      <c r="D121" s="25"/>
      <c r="E121" s="25"/>
      <c r="F121" s="25"/>
      <c r="G121" s="25"/>
      <c r="H121" s="25"/>
      <c r="I121" s="25"/>
      <c r="J121" s="25"/>
      <c r="K121" s="25"/>
      <c r="L121" s="25">
        <v>2</v>
      </c>
      <c r="M121" s="25"/>
      <c r="N121" s="25">
        <v>3</v>
      </c>
      <c r="O121" s="25">
        <v>3</v>
      </c>
      <c r="P121" s="25">
        <v>3</v>
      </c>
      <c r="Q121" s="25">
        <v>3</v>
      </c>
    </row>
    <row r="122" spans="1:17" x14ac:dyDescent="0.3">
      <c r="A122" s="96"/>
      <c r="B122" s="94"/>
      <c r="C122" s="24" t="s">
        <v>314</v>
      </c>
      <c r="D122" s="25"/>
      <c r="E122" s="25"/>
      <c r="F122" s="25"/>
      <c r="G122" s="25"/>
      <c r="H122" s="25"/>
      <c r="I122" s="25"/>
      <c r="J122" s="25"/>
      <c r="K122" s="25"/>
      <c r="L122" s="25">
        <v>2</v>
      </c>
      <c r="M122" s="25"/>
      <c r="N122" s="25">
        <v>3</v>
      </c>
      <c r="O122" s="25">
        <v>3</v>
      </c>
      <c r="P122" s="25">
        <v>3</v>
      </c>
      <c r="Q122" s="25">
        <v>3</v>
      </c>
    </row>
    <row r="123" spans="1:17" x14ac:dyDescent="0.3">
      <c r="A123" s="96"/>
      <c r="B123" s="95"/>
      <c r="C123" s="24" t="s">
        <v>319</v>
      </c>
      <c r="D123" s="25"/>
      <c r="E123" s="25"/>
      <c r="F123" s="25"/>
      <c r="G123" s="25"/>
      <c r="H123" s="25"/>
      <c r="I123" s="25"/>
      <c r="J123" s="25"/>
      <c r="K123" s="25"/>
      <c r="L123" s="25">
        <v>2</v>
      </c>
      <c r="M123" s="25"/>
      <c r="N123" s="25">
        <v>2</v>
      </c>
      <c r="O123" s="25">
        <v>2</v>
      </c>
      <c r="P123" s="25">
        <v>2</v>
      </c>
      <c r="Q123" s="25">
        <v>2</v>
      </c>
    </row>
    <row r="124" spans="1:17" x14ac:dyDescent="0.3">
      <c r="A124" s="96" t="s">
        <v>15</v>
      </c>
      <c r="B124" s="93" t="s">
        <v>14</v>
      </c>
      <c r="C124" s="32" t="s">
        <v>289</v>
      </c>
      <c r="D124" s="21" t="s">
        <v>82</v>
      </c>
      <c r="E124" s="21" t="s">
        <v>82</v>
      </c>
      <c r="F124" s="21">
        <v>-12</v>
      </c>
      <c r="G124" s="21" t="s">
        <v>82</v>
      </c>
      <c r="H124" s="21" t="s">
        <v>82</v>
      </c>
      <c r="I124" s="21">
        <v>0</v>
      </c>
      <c r="J124" s="21">
        <v>0</v>
      </c>
      <c r="K124" s="21">
        <v>-18</v>
      </c>
      <c r="L124" s="21">
        <v>0</v>
      </c>
      <c r="M124" s="21">
        <v>0</v>
      </c>
      <c r="N124" s="21">
        <v>-8</v>
      </c>
      <c r="O124" s="21">
        <v>0</v>
      </c>
      <c r="P124" s="21">
        <v>-11</v>
      </c>
      <c r="Q124" s="21">
        <v>0</v>
      </c>
    </row>
    <row r="125" spans="1:17" x14ac:dyDescent="0.3">
      <c r="A125" s="96"/>
      <c r="B125" s="94"/>
      <c r="C125" s="24" t="s">
        <v>291</v>
      </c>
      <c r="D125" s="25"/>
      <c r="E125" s="25"/>
      <c r="F125" s="25">
        <v>-1</v>
      </c>
      <c r="G125" s="25"/>
      <c r="H125" s="25"/>
      <c r="I125" s="25">
        <v>0</v>
      </c>
      <c r="J125" s="25">
        <v>0</v>
      </c>
      <c r="K125" s="25">
        <v>-1</v>
      </c>
      <c r="L125" s="25">
        <v>0</v>
      </c>
      <c r="M125" s="25">
        <v>0</v>
      </c>
      <c r="N125" s="25">
        <v>-1</v>
      </c>
      <c r="O125" s="25">
        <v>0</v>
      </c>
      <c r="P125" s="25">
        <v>-1</v>
      </c>
      <c r="Q125" s="25">
        <v>0</v>
      </c>
    </row>
    <row r="126" spans="1:17" x14ac:dyDescent="0.3">
      <c r="A126" s="96"/>
      <c r="B126" s="94"/>
      <c r="C126" s="24" t="s">
        <v>297</v>
      </c>
      <c r="D126" s="25"/>
      <c r="E126" s="25"/>
      <c r="F126" s="25">
        <v>2</v>
      </c>
      <c r="G126" s="25"/>
      <c r="H126" s="25"/>
      <c r="I126" s="25"/>
      <c r="J126" s="25"/>
      <c r="K126" s="25">
        <v>3</v>
      </c>
      <c r="L126" s="25"/>
      <c r="M126" s="25"/>
      <c r="N126" s="25">
        <v>1</v>
      </c>
      <c r="O126" s="25"/>
      <c r="P126" s="25">
        <v>1</v>
      </c>
      <c r="Q126" s="25"/>
    </row>
    <row r="127" spans="1:17" x14ac:dyDescent="0.3">
      <c r="A127" s="96"/>
      <c r="B127" s="94"/>
      <c r="C127" s="24" t="s">
        <v>299</v>
      </c>
      <c r="D127" s="25"/>
      <c r="E127" s="25"/>
      <c r="F127" s="25">
        <v>3</v>
      </c>
      <c r="G127" s="25"/>
      <c r="H127" s="25"/>
      <c r="I127" s="25"/>
      <c r="J127" s="25"/>
      <c r="K127" s="25">
        <v>3</v>
      </c>
      <c r="L127" s="25"/>
      <c r="M127" s="25"/>
      <c r="N127" s="25">
        <v>1</v>
      </c>
      <c r="O127" s="25"/>
      <c r="P127" s="25">
        <v>1</v>
      </c>
      <c r="Q127" s="25"/>
    </row>
    <row r="128" spans="1:17" x14ac:dyDescent="0.3">
      <c r="A128" s="96"/>
      <c r="B128" s="94"/>
      <c r="C128" s="24" t="s">
        <v>324</v>
      </c>
      <c r="D128" s="25"/>
      <c r="E128" s="25"/>
      <c r="F128" s="25">
        <v>2</v>
      </c>
      <c r="G128" s="25"/>
      <c r="H128" s="25"/>
      <c r="I128" s="25"/>
      <c r="J128" s="25"/>
      <c r="K128" s="25">
        <v>3</v>
      </c>
      <c r="L128" s="25"/>
      <c r="M128" s="25"/>
      <c r="N128" s="25">
        <v>2</v>
      </c>
      <c r="O128" s="25"/>
      <c r="P128" s="25">
        <v>3</v>
      </c>
      <c r="Q128" s="25"/>
    </row>
    <row r="129" spans="1:17" x14ac:dyDescent="0.3">
      <c r="A129" s="96"/>
      <c r="B129" s="94"/>
      <c r="C129" s="24" t="s">
        <v>309</v>
      </c>
      <c r="D129" s="25"/>
      <c r="E129" s="25"/>
      <c r="F129" s="25">
        <v>2</v>
      </c>
      <c r="G129" s="25"/>
      <c r="H129" s="25"/>
      <c r="I129" s="25"/>
      <c r="J129" s="25"/>
      <c r="K129" s="25">
        <v>2</v>
      </c>
      <c r="L129" s="25"/>
      <c r="M129" s="25"/>
      <c r="N129" s="25">
        <v>3</v>
      </c>
      <c r="O129" s="25"/>
      <c r="P129" s="25">
        <v>3</v>
      </c>
      <c r="Q129" s="25"/>
    </row>
    <row r="130" spans="1:17" x14ac:dyDescent="0.3">
      <c r="A130" s="96"/>
      <c r="B130" s="94"/>
      <c r="C130" s="24" t="s">
        <v>314</v>
      </c>
      <c r="D130" s="25"/>
      <c r="E130" s="25"/>
      <c r="F130" s="25">
        <v>1</v>
      </c>
      <c r="G130" s="25"/>
      <c r="H130" s="25"/>
      <c r="I130" s="25"/>
      <c r="J130" s="25"/>
      <c r="K130" s="25">
        <v>3</v>
      </c>
      <c r="L130" s="25"/>
      <c r="M130" s="25"/>
      <c r="N130" s="25">
        <v>1</v>
      </c>
      <c r="O130" s="25"/>
      <c r="P130" s="25">
        <v>3</v>
      </c>
      <c r="Q130" s="25"/>
    </row>
    <row r="131" spans="1:17" x14ac:dyDescent="0.3">
      <c r="A131" s="96"/>
      <c r="B131" s="95"/>
      <c r="C131" s="24" t="s">
        <v>319</v>
      </c>
      <c r="D131" s="25"/>
      <c r="E131" s="25"/>
      <c r="F131" s="25">
        <v>1</v>
      </c>
      <c r="G131" s="25"/>
      <c r="H131" s="25"/>
      <c r="I131" s="25"/>
      <c r="J131" s="25"/>
      <c r="K131" s="25">
        <v>1</v>
      </c>
      <c r="L131" s="25"/>
      <c r="M131" s="25"/>
      <c r="N131" s="25">
        <v>1</v>
      </c>
      <c r="O131" s="25"/>
      <c r="P131" s="25">
        <v>1</v>
      </c>
      <c r="Q131" s="25"/>
    </row>
    <row r="132" spans="1:17" x14ac:dyDescent="0.3">
      <c r="A132" s="96"/>
      <c r="B132" s="93" t="s">
        <v>45</v>
      </c>
      <c r="C132" s="32" t="s">
        <v>289</v>
      </c>
      <c r="D132" s="21" t="s">
        <v>82</v>
      </c>
      <c r="E132" s="21" t="s">
        <v>82</v>
      </c>
      <c r="F132" s="21">
        <v>0</v>
      </c>
      <c r="G132" s="21" t="s">
        <v>82</v>
      </c>
      <c r="H132" s="21" t="s">
        <v>82</v>
      </c>
      <c r="I132" s="21">
        <v>-17</v>
      </c>
      <c r="J132" s="21">
        <v>0</v>
      </c>
      <c r="K132" s="21">
        <v>0</v>
      </c>
      <c r="L132" s="21">
        <v>0</v>
      </c>
      <c r="M132" s="21">
        <v>-11</v>
      </c>
      <c r="N132" s="21">
        <v>-12</v>
      </c>
      <c r="O132" s="21">
        <v>-19</v>
      </c>
      <c r="P132" s="21">
        <v>-14</v>
      </c>
      <c r="Q132" s="21">
        <v>0</v>
      </c>
    </row>
    <row r="133" spans="1:17" x14ac:dyDescent="0.3">
      <c r="A133" s="96"/>
      <c r="B133" s="94"/>
      <c r="C133" s="24" t="s">
        <v>291</v>
      </c>
      <c r="D133" s="25"/>
      <c r="E133" s="25"/>
      <c r="F133" s="25">
        <v>0</v>
      </c>
      <c r="G133" s="25"/>
      <c r="H133" s="25"/>
      <c r="I133" s="25">
        <v>-1</v>
      </c>
      <c r="J133" s="25">
        <v>0</v>
      </c>
      <c r="K133" s="25">
        <v>0</v>
      </c>
      <c r="L133" s="25">
        <v>0</v>
      </c>
      <c r="M133" s="25">
        <v>-1</v>
      </c>
      <c r="N133" s="25">
        <v>-1</v>
      </c>
      <c r="O133" s="25">
        <v>-1</v>
      </c>
      <c r="P133" s="25">
        <v>-1</v>
      </c>
      <c r="Q133" s="25">
        <v>0</v>
      </c>
    </row>
    <row r="134" spans="1:17" x14ac:dyDescent="0.3">
      <c r="A134" s="96"/>
      <c r="B134" s="94"/>
      <c r="C134" s="24" t="s">
        <v>297</v>
      </c>
      <c r="D134" s="25"/>
      <c r="E134" s="25"/>
      <c r="F134" s="25"/>
      <c r="G134" s="25"/>
      <c r="H134" s="25"/>
      <c r="I134" s="25">
        <v>3</v>
      </c>
      <c r="J134" s="25"/>
      <c r="K134" s="25"/>
      <c r="L134" s="25"/>
      <c r="M134" s="25">
        <v>2</v>
      </c>
      <c r="N134" s="25">
        <v>3</v>
      </c>
      <c r="O134" s="25">
        <v>3</v>
      </c>
      <c r="P134" s="25">
        <v>2</v>
      </c>
      <c r="Q134" s="25"/>
    </row>
    <row r="135" spans="1:17" x14ac:dyDescent="0.3">
      <c r="A135" s="96"/>
      <c r="B135" s="94"/>
      <c r="C135" s="36" t="s">
        <v>299</v>
      </c>
      <c r="D135" s="25"/>
      <c r="E135" s="25"/>
      <c r="F135" s="25"/>
      <c r="G135" s="25"/>
      <c r="H135" s="25"/>
      <c r="I135" s="25">
        <v>3</v>
      </c>
      <c r="J135" s="25"/>
      <c r="K135" s="25"/>
      <c r="L135" s="25"/>
      <c r="M135" s="25">
        <v>1</v>
      </c>
      <c r="N135" s="25">
        <v>1</v>
      </c>
      <c r="O135" s="25">
        <v>3</v>
      </c>
      <c r="P135" s="25">
        <v>2</v>
      </c>
      <c r="Q135" s="25"/>
    </row>
    <row r="136" spans="1:17" x14ac:dyDescent="0.3">
      <c r="A136" s="96"/>
      <c r="B136" s="94"/>
      <c r="C136" s="36" t="s">
        <v>324</v>
      </c>
      <c r="D136" s="25"/>
      <c r="E136" s="25"/>
      <c r="F136" s="25"/>
      <c r="G136" s="25"/>
      <c r="H136" s="25"/>
      <c r="I136" s="25">
        <v>3</v>
      </c>
      <c r="J136" s="25"/>
      <c r="K136" s="25"/>
      <c r="L136" s="25"/>
      <c r="M136" s="25">
        <v>3</v>
      </c>
      <c r="N136" s="25">
        <v>2</v>
      </c>
      <c r="O136" s="25">
        <v>3</v>
      </c>
      <c r="P136" s="25">
        <v>3</v>
      </c>
      <c r="Q136" s="25"/>
    </row>
    <row r="137" spans="1:17" x14ac:dyDescent="0.3">
      <c r="A137" s="96"/>
      <c r="B137" s="94"/>
      <c r="C137" s="36" t="s">
        <v>309</v>
      </c>
      <c r="D137" s="25"/>
      <c r="E137" s="25"/>
      <c r="F137" s="25"/>
      <c r="G137" s="25"/>
      <c r="H137" s="25"/>
      <c r="I137" s="25">
        <v>2</v>
      </c>
      <c r="J137" s="25"/>
      <c r="K137" s="25"/>
      <c r="L137" s="25"/>
      <c r="M137" s="25">
        <v>2</v>
      </c>
      <c r="N137" s="25">
        <v>3</v>
      </c>
      <c r="O137" s="25">
        <v>3</v>
      </c>
      <c r="P137" s="25">
        <v>3</v>
      </c>
      <c r="Q137" s="25"/>
    </row>
    <row r="138" spans="1:17" x14ac:dyDescent="0.3">
      <c r="A138" s="96"/>
      <c r="B138" s="94"/>
      <c r="C138" s="36" t="s">
        <v>314</v>
      </c>
      <c r="D138" s="25"/>
      <c r="E138" s="25"/>
      <c r="F138" s="25"/>
      <c r="G138" s="25"/>
      <c r="H138" s="25"/>
      <c r="I138" s="25">
        <v>2</v>
      </c>
      <c r="J138" s="25"/>
      <c r="K138" s="25"/>
      <c r="L138" s="25"/>
      <c r="M138" s="25">
        <v>3</v>
      </c>
      <c r="N138" s="25">
        <v>3</v>
      </c>
      <c r="O138" s="25">
        <v>3</v>
      </c>
      <c r="P138" s="25">
        <v>3</v>
      </c>
      <c r="Q138" s="25"/>
    </row>
    <row r="139" spans="1:17" x14ac:dyDescent="0.3">
      <c r="A139" s="96"/>
      <c r="B139" s="95"/>
      <c r="C139" s="36" t="s">
        <v>319</v>
      </c>
      <c r="D139" s="25"/>
      <c r="E139" s="25"/>
      <c r="F139" s="25"/>
      <c r="G139" s="25"/>
      <c r="H139" s="25"/>
      <c r="I139" s="25">
        <v>1</v>
      </c>
      <c r="J139" s="25"/>
      <c r="K139" s="25"/>
      <c r="L139" s="25"/>
      <c r="M139" s="25">
        <v>1</v>
      </c>
      <c r="N139" s="25">
        <v>1</v>
      </c>
      <c r="O139" s="25">
        <v>1</v>
      </c>
      <c r="P139" s="25">
        <v>1</v>
      </c>
      <c r="Q139" s="25"/>
    </row>
    <row r="140" spans="1:17" x14ac:dyDescent="0.3">
      <c r="A140" s="96"/>
      <c r="B140" s="93" t="s">
        <v>48</v>
      </c>
      <c r="C140" s="32" t="s">
        <v>289</v>
      </c>
      <c r="D140" s="21" t="s">
        <v>82</v>
      </c>
      <c r="E140" s="21" t="s">
        <v>82</v>
      </c>
      <c r="F140" s="21" t="s">
        <v>82</v>
      </c>
      <c r="G140" s="21" t="s">
        <v>82</v>
      </c>
      <c r="H140" s="21" t="s">
        <v>82</v>
      </c>
      <c r="I140" s="21" t="s">
        <v>82</v>
      </c>
      <c r="J140" s="21" t="s">
        <v>82</v>
      </c>
      <c r="K140" s="21" t="s">
        <v>82</v>
      </c>
      <c r="L140" s="21">
        <v>-18</v>
      </c>
      <c r="M140" s="21" t="s">
        <v>82</v>
      </c>
      <c r="N140" s="21" t="s">
        <v>82</v>
      </c>
      <c r="O140" s="21" t="s">
        <v>82</v>
      </c>
      <c r="P140" s="21">
        <v>-16</v>
      </c>
      <c r="Q140" s="21" t="s">
        <v>82</v>
      </c>
    </row>
    <row r="141" spans="1:17" x14ac:dyDescent="0.3">
      <c r="A141" s="96"/>
      <c r="B141" s="94"/>
      <c r="C141" s="24" t="s">
        <v>291</v>
      </c>
      <c r="D141" s="35"/>
      <c r="E141" s="35"/>
      <c r="F141" s="35"/>
      <c r="G141" s="35"/>
      <c r="H141" s="35"/>
      <c r="I141" s="35"/>
      <c r="J141" s="35"/>
      <c r="K141" s="35"/>
      <c r="L141" s="35">
        <v>-1</v>
      </c>
      <c r="M141" s="35"/>
      <c r="N141" s="35"/>
      <c r="O141" s="35"/>
      <c r="P141" s="25">
        <v>-1</v>
      </c>
      <c r="Q141" s="35"/>
    </row>
    <row r="142" spans="1:17" x14ac:dyDescent="0.3">
      <c r="A142" s="96"/>
      <c r="B142" s="94"/>
      <c r="C142" s="24" t="s">
        <v>297</v>
      </c>
      <c r="D142" s="35"/>
      <c r="E142" s="35"/>
      <c r="F142" s="35"/>
      <c r="G142" s="35"/>
      <c r="H142" s="35"/>
      <c r="I142" s="35"/>
      <c r="J142" s="35"/>
      <c r="K142" s="35"/>
      <c r="L142" s="35">
        <v>3</v>
      </c>
      <c r="M142" s="35"/>
      <c r="N142" s="35"/>
      <c r="O142" s="35"/>
      <c r="P142" s="25">
        <v>2</v>
      </c>
      <c r="Q142" s="35"/>
    </row>
    <row r="143" spans="1:17" x14ac:dyDescent="0.3">
      <c r="A143" s="96"/>
      <c r="B143" s="94"/>
      <c r="C143" s="36" t="s">
        <v>299</v>
      </c>
      <c r="D143" s="35"/>
      <c r="E143" s="35"/>
      <c r="F143" s="35"/>
      <c r="G143" s="35"/>
      <c r="H143" s="35"/>
      <c r="I143" s="35"/>
      <c r="J143" s="35"/>
      <c r="K143" s="35"/>
      <c r="L143" s="35">
        <v>3</v>
      </c>
      <c r="M143" s="35"/>
      <c r="N143" s="35"/>
      <c r="O143" s="35"/>
      <c r="P143" s="25">
        <v>3</v>
      </c>
      <c r="Q143" s="35"/>
    </row>
    <row r="144" spans="1:17" x14ac:dyDescent="0.3">
      <c r="A144" s="96"/>
      <c r="B144" s="94"/>
      <c r="C144" s="36" t="s">
        <v>324</v>
      </c>
      <c r="D144" s="35"/>
      <c r="E144" s="35"/>
      <c r="F144" s="35"/>
      <c r="G144" s="35"/>
      <c r="H144" s="35"/>
      <c r="I144" s="35"/>
      <c r="J144" s="35"/>
      <c r="K144" s="35"/>
      <c r="L144" s="35">
        <v>3</v>
      </c>
      <c r="M144" s="35"/>
      <c r="N144" s="35"/>
      <c r="O144" s="35"/>
      <c r="P144" s="25">
        <v>3</v>
      </c>
      <c r="Q144" s="35"/>
    </row>
    <row r="145" spans="1:17" x14ac:dyDescent="0.3">
      <c r="A145" s="96"/>
      <c r="B145" s="94"/>
      <c r="C145" s="36" t="s">
        <v>309</v>
      </c>
      <c r="D145" s="35"/>
      <c r="E145" s="35"/>
      <c r="F145" s="35"/>
      <c r="G145" s="35"/>
      <c r="H145" s="35"/>
      <c r="I145" s="35"/>
      <c r="J145" s="35"/>
      <c r="K145" s="35"/>
      <c r="L145" s="35">
        <v>2</v>
      </c>
      <c r="M145" s="35"/>
      <c r="N145" s="35"/>
      <c r="O145" s="35"/>
      <c r="P145" s="25">
        <v>3</v>
      </c>
      <c r="Q145" s="35"/>
    </row>
    <row r="146" spans="1:17" x14ac:dyDescent="0.3">
      <c r="A146" s="96"/>
      <c r="B146" s="94"/>
      <c r="C146" s="36" t="s">
        <v>314</v>
      </c>
      <c r="D146" s="35"/>
      <c r="E146" s="35"/>
      <c r="F146" s="35"/>
      <c r="G146" s="35"/>
      <c r="H146" s="35"/>
      <c r="I146" s="35"/>
      <c r="J146" s="35"/>
      <c r="K146" s="35"/>
      <c r="L146" s="35">
        <v>3</v>
      </c>
      <c r="M146" s="35"/>
      <c r="N146" s="35"/>
      <c r="O146" s="35"/>
      <c r="P146" s="25">
        <v>3</v>
      </c>
      <c r="Q146" s="35"/>
    </row>
    <row r="147" spans="1:17" x14ac:dyDescent="0.3">
      <c r="A147" s="96"/>
      <c r="B147" s="95"/>
      <c r="C147" s="36" t="s">
        <v>319</v>
      </c>
      <c r="D147" s="35"/>
      <c r="E147" s="35"/>
      <c r="F147" s="35"/>
      <c r="G147" s="35"/>
      <c r="H147" s="35"/>
      <c r="I147" s="35"/>
      <c r="J147" s="35"/>
      <c r="K147" s="35"/>
      <c r="L147" s="35">
        <v>1</v>
      </c>
      <c r="M147" s="35"/>
      <c r="N147" s="35"/>
      <c r="O147" s="35"/>
      <c r="P147" s="25">
        <v>1</v>
      </c>
      <c r="Q147" s="35"/>
    </row>
    <row r="148" spans="1:17" x14ac:dyDescent="0.3">
      <c r="A148" s="96"/>
      <c r="B148" s="93" t="s">
        <v>50</v>
      </c>
      <c r="C148" s="32" t="s">
        <v>289</v>
      </c>
      <c r="D148" s="21" t="s">
        <v>82</v>
      </c>
      <c r="E148" s="21" t="s">
        <v>82</v>
      </c>
      <c r="F148" s="21" t="s">
        <v>82</v>
      </c>
      <c r="G148" s="21" t="s">
        <v>82</v>
      </c>
      <c r="H148" s="21" t="s">
        <v>82</v>
      </c>
      <c r="I148" s="21" t="s">
        <v>82</v>
      </c>
      <c r="J148" s="21" t="s">
        <v>82</v>
      </c>
      <c r="K148" s="21" t="s">
        <v>82</v>
      </c>
      <c r="L148" s="21" t="s">
        <v>82</v>
      </c>
      <c r="M148" s="21" t="s">
        <v>82</v>
      </c>
      <c r="N148" s="21" t="s">
        <v>82</v>
      </c>
      <c r="O148" s="21">
        <v>-19</v>
      </c>
      <c r="P148" s="21">
        <v>-12</v>
      </c>
      <c r="Q148" s="21">
        <v>-10</v>
      </c>
    </row>
    <row r="149" spans="1:17" x14ac:dyDescent="0.3">
      <c r="A149" s="96"/>
      <c r="B149" s="94"/>
      <c r="C149" s="24" t="s">
        <v>291</v>
      </c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>
        <v>-1</v>
      </c>
      <c r="P149" s="35">
        <v>-1</v>
      </c>
      <c r="Q149" s="35">
        <v>-1</v>
      </c>
    </row>
    <row r="150" spans="1:17" x14ac:dyDescent="0.3">
      <c r="A150" s="96"/>
      <c r="B150" s="94"/>
      <c r="C150" s="24" t="s">
        <v>297</v>
      </c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>
        <v>3</v>
      </c>
      <c r="P150" s="35">
        <v>1</v>
      </c>
      <c r="Q150" s="35">
        <v>1</v>
      </c>
    </row>
    <row r="151" spans="1:17" x14ac:dyDescent="0.3">
      <c r="A151" s="96"/>
      <c r="B151" s="94"/>
      <c r="C151" s="36" t="s">
        <v>299</v>
      </c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>
        <v>3</v>
      </c>
      <c r="P151" s="35">
        <v>2</v>
      </c>
      <c r="Q151" s="35">
        <v>1</v>
      </c>
    </row>
    <row r="152" spans="1:17" x14ac:dyDescent="0.3">
      <c r="A152" s="96"/>
      <c r="B152" s="94"/>
      <c r="C152" s="36" t="s">
        <v>324</v>
      </c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>
        <v>3</v>
      </c>
      <c r="P152" s="35">
        <v>3</v>
      </c>
      <c r="Q152" s="35">
        <v>2</v>
      </c>
    </row>
    <row r="153" spans="1:17" x14ac:dyDescent="0.3">
      <c r="A153" s="96"/>
      <c r="B153" s="94"/>
      <c r="C153" s="36" t="s">
        <v>309</v>
      </c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>
        <v>3</v>
      </c>
      <c r="P153" s="35">
        <v>3</v>
      </c>
      <c r="Q153" s="35">
        <v>3</v>
      </c>
    </row>
    <row r="154" spans="1:17" x14ac:dyDescent="0.3">
      <c r="A154" s="96"/>
      <c r="B154" s="94"/>
      <c r="C154" s="36" t="s">
        <v>314</v>
      </c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>
        <v>3</v>
      </c>
      <c r="P154" s="35">
        <v>3</v>
      </c>
      <c r="Q154" s="35">
        <v>3</v>
      </c>
    </row>
    <row r="155" spans="1:17" x14ac:dyDescent="0.3">
      <c r="A155" s="97"/>
      <c r="B155" s="95"/>
      <c r="C155" s="36" t="s">
        <v>319</v>
      </c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>
        <v>1</v>
      </c>
      <c r="P155" s="35">
        <v>1</v>
      </c>
      <c r="Q155" s="35">
        <v>1</v>
      </c>
    </row>
    <row r="156" spans="1:17" x14ac:dyDescent="0.3">
      <c r="A156" s="91" t="s">
        <v>115</v>
      </c>
      <c r="B156" s="93" t="s">
        <v>134</v>
      </c>
      <c r="C156" s="32" t="s">
        <v>289</v>
      </c>
      <c r="D156" s="21" t="s">
        <v>82</v>
      </c>
      <c r="E156" s="21" t="s">
        <v>82</v>
      </c>
      <c r="F156" s="21" t="s">
        <v>82</v>
      </c>
      <c r="G156" s="21" t="s">
        <v>82</v>
      </c>
      <c r="H156" s="21" t="s">
        <v>82</v>
      </c>
      <c r="I156" s="21" t="s">
        <v>82</v>
      </c>
      <c r="J156" s="21" t="s">
        <v>82</v>
      </c>
      <c r="K156" s="21" t="s">
        <v>82</v>
      </c>
      <c r="L156" s="21" t="s">
        <v>82</v>
      </c>
      <c r="M156" s="21" t="s">
        <v>82</v>
      </c>
      <c r="N156" s="21">
        <v>-12</v>
      </c>
      <c r="O156" s="21">
        <v>0</v>
      </c>
      <c r="P156" s="21">
        <v>0</v>
      </c>
      <c r="Q156" s="21">
        <v>-12</v>
      </c>
    </row>
    <row r="157" spans="1:17" x14ac:dyDescent="0.3">
      <c r="A157" s="92"/>
      <c r="B157" s="94"/>
      <c r="C157" s="24" t="s">
        <v>291</v>
      </c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>
        <v>-1</v>
      </c>
      <c r="O157" s="35">
        <v>0</v>
      </c>
      <c r="P157" s="35">
        <v>0</v>
      </c>
      <c r="Q157" s="35">
        <v>-1</v>
      </c>
    </row>
    <row r="158" spans="1:17" x14ac:dyDescent="0.3">
      <c r="A158" s="92"/>
      <c r="B158" s="94"/>
      <c r="C158" s="24" t="s">
        <v>297</v>
      </c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>
        <v>2</v>
      </c>
      <c r="O158" s="35"/>
      <c r="P158" s="35"/>
      <c r="Q158" s="35">
        <v>1</v>
      </c>
    </row>
    <row r="159" spans="1:17" x14ac:dyDescent="0.3">
      <c r="A159" s="92"/>
      <c r="B159" s="94"/>
      <c r="C159" s="36" t="s">
        <v>299</v>
      </c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>
        <v>1</v>
      </c>
      <c r="O159" s="35"/>
      <c r="P159" s="35"/>
      <c r="Q159" s="35">
        <v>3</v>
      </c>
    </row>
    <row r="160" spans="1:17" x14ac:dyDescent="0.3">
      <c r="A160" s="92"/>
      <c r="B160" s="94"/>
      <c r="C160" s="36" t="s">
        <v>324</v>
      </c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>
        <v>3</v>
      </c>
      <c r="O160" s="35"/>
      <c r="P160" s="35"/>
      <c r="Q160" s="35">
        <v>2</v>
      </c>
    </row>
    <row r="161" spans="1:17" x14ac:dyDescent="0.3">
      <c r="A161" s="92"/>
      <c r="B161" s="94"/>
      <c r="C161" s="36" t="s">
        <v>309</v>
      </c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>
        <v>3</v>
      </c>
      <c r="O161" s="35"/>
      <c r="P161" s="35"/>
      <c r="Q161" s="35">
        <v>3</v>
      </c>
    </row>
    <row r="162" spans="1:17" x14ac:dyDescent="0.3">
      <c r="A162" s="92"/>
      <c r="B162" s="94"/>
      <c r="C162" s="36" t="s">
        <v>314</v>
      </c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>
        <v>3</v>
      </c>
      <c r="O162" s="35"/>
      <c r="P162" s="35"/>
      <c r="Q162" s="35">
        <v>3</v>
      </c>
    </row>
    <row r="163" spans="1:17" x14ac:dyDescent="0.3">
      <c r="A163" s="92"/>
      <c r="B163" s="95"/>
      <c r="C163" s="36" t="s">
        <v>319</v>
      </c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>
        <v>1</v>
      </c>
      <c r="O163" s="35"/>
      <c r="P163" s="35"/>
      <c r="Q163" s="35">
        <v>1</v>
      </c>
    </row>
    <row r="164" spans="1:17" x14ac:dyDescent="0.3">
      <c r="A164" s="92"/>
      <c r="B164" s="93" t="s">
        <v>52</v>
      </c>
      <c r="C164" s="32" t="s">
        <v>289</v>
      </c>
      <c r="D164" s="21" t="s">
        <v>82</v>
      </c>
      <c r="E164" s="21" t="s">
        <v>82</v>
      </c>
      <c r="F164" s="21" t="s">
        <v>82</v>
      </c>
      <c r="G164" s="21" t="s">
        <v>82</v>
      </c>
      <c r="H164" s="21" t="s">
        <v>82</v>
      </c>
      <c r="I164" s="21" t="s">
        <v>82</v>
      </c>
      <c r="J164" s="21" t="s">
        <v>82</v>
      </c>
      <c r="K164" s="21" t="s">
        <v>82</v>
      </c>
      <c r="L164" s="21" t="s">
        <v>82</v>
      </c>
      <c r="M164" s="21" t="s">
        <v>82</v>
      </c>
      <c r="N164" s="21" t="s">
        <v>82</v>
      </c>
      <c r="O164" s="21" t="s">
        <v>82</v>
      </c>
      <c r="P164" s="21">
        <v>-16</v>
      </c>
      <c r="Q164" s="21" t="s">
        <v>82</v>
      </c>
    </row>
    <row r="165" spans="1:17" x14ac:dyDescent="0.3">
      <c r="A165" s="92"/>
      <c r="B165" s="94"/>
      <c r="C165" s="24" t="s">
        <v>291</v>
      </c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>
        <v>-1</v>
      </c>
      <c r="Q165" s="35"/>
    </row>
    <row r="166" spans="1:17" x14ac:dyDescent="0.3">
      <c r="A166" s="92"/>
      <c r="B166" s="94"/>
      <c r="C166" s="24" t="s">
        <v>297</v>
      </c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>
        <v>2</v>
      </c>
      <c r="Q166" s="35"/>
    </row>
    <row r="167" spans="1:17" x14ac:dyDescent="0.3">
      <c r="A167" s="92"/>
      <c r="B167" s="94"/>
      <c r="C167" s="36" t="s">
        <v>299</v>
      </c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>
        <v>3</v>
      </c>
      <c r="Q167" s="35"/>
    </row>
    <row r="168" spans="1:17" x14ac:dyDescent="0.3">
      <c r="A168" s="92"/>
      <c r="B168" s="94"/>
      <c r="C168" s="36" t="s">
        <v>324</v>
      </c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>
        <v>3</v>
      </c>
      <c r="Q168" s="35"/>
    </row>
    <row r="169" spans="1:17" x14ac:dyDescent="0.3">
      <c r="A169" s="92"/>
      <c r="B169" s="94"/>
      <c r="C169" s="36" t="s">
        <v>309</v>
      </c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>
        <v>3</v>
      </c>
      <c r="Q169" s="35"/>
    </row>
    <row r="170" spans="1:17" x14ac:dyDescent="0.3">
      <c r="A170" s="92"/>
      <c r="B170" s="94"/>
      <c r="C170" s="36" t="s">
        <v>314</v>
      </c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>
        <v>3</v>
      </c>
      <c r="Q170" s="35"/>
    </row>
    <row r="171" spans="1:17" x14ac:dyDescent="0.3">
      <c r="A171" s="92"/>
      <c r="B171" s="95"/>
      <c r="C171" s="36" t="s">
        <v>319</v>
      </c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>
        <v>1</v>
      </c>
      <c r="Q171" s="35"/>
    </row>
  </sheetData>
  <mergeCells count="35">
    <mergeCell ref="C1:C3"/>
    <mergeCell ref="D1:Q1"/>
    <mergeCell ref="D2:E2"/>
    <mergeCell ref="F2:Q2"/>
    <mergeCell ref="A28:A51"/>
    <mergeCell ref="B28:B35"/>
    <mergeCell ref="B36:B43"/>
    <mergeCell ref="B44:B51"/>
    <mergeCell ref="A1:A3"/>
    <mergeCell ref="B1:B3"/>
    <mergeCell ref="A4:A27"/>
    <mergeCell ref="B4:B11"/>
    <mergeCell ref="S5:S11"/>
    <mergeCell ref="B12:B19"/>
    <mergeCell ref="B20:B27"/>
    <mergeCell ref="A52:A67"/>
    <mergeCell ref="B52:B59"/>
    <mergeCell ref="B60:B67"/>
    <mergeCell ref="A68:A115"/>
    <mergeCell ref="B68:B75"/>
    <mergeCell ref="B76:B83"/>
    <mergeCell ref="B84:B91"/>
    <mergeCell ref="B92:B99"/>
    <mergeCell ref="B100:B107"/>
    <mergeCell ref="B108:B115"/>
    <mergeCell ref="A156:A171"/>
    <mergeCell ref="B156:B163"/>
    <mergeCell ref="B164:B171"/>
    <mergeCell ref="A116:A123"/>
    <mergeCell ref="B116:B123"/>
    <mergeCell ref="A124:A155"/>
    <mergeCell ref="B124:B131"/>
    <mergeCell ref="B132:B139"/>
    <mergeCell ref="B140:B147"/>
    <mergeCell ref="B148:B155"/>
  </mergeCells>
  <conditionalFormatting sqref="D4:Q4 D12:Q12 D44:Q44">
    <cfRule type="cellIs" dxfId="163" priority="319" operator="lessThan">
      <formula>-0.1</formula>
    </cfRule>
    <cfRule type="cellIs" dxfId="162" priority="320" operator="greaterThan">
      <formula>0.1</formula>
    </cfRule>
  </conditionalFormatting>
  <conditionalFormatting sqref="D36:Q36 D20:Q20 D28:Q28 D52:Q52">
    <cfRule type="cellIs" dxfId="161" priority="317" operator="lessThan">
      <formula>-0.1</formula>
    </cfRule>
    <cfRule type="cellIs" dxfId="160" priority="318" operator="greaterThan">
      <formula>0.1</formula>
    </cfRule>
  </conditionalFormatting>
  <conditionalFormatting sqref="F13:Q19">
    <cfRule type="cellIs" dxfId="159" priority="313" operator="equal">
      <formula>-1</formula>
    </cfRule>
    <cfRule type="cellIs" dxfId="158" priority="314" operator="equal">
      <formula>3</formula>
    </cfRule>
    <cfRule type="cellIs" dxfId="157" priority="315" operator="equal">
      <formula>2</formula>
    </cfRule>
    <cfRule type="cellIs" dxfId="156" priority="316" operator="equal">
      <formula>1</formula>
    </cfRule>
  </conditionalFormatting>
  <conditionalFormatting sqref="D60:Q60">
    <cfRule type="cellIs" dxfId="155" priority="311" operator="lessThan">
      <formula>-0.1</formula>
    </cfRule>
    <cfRule type="cellIs" dxfId="154" priority="312" operator="greaterThan">
      <formula>0.1</formula>
    </cfRule>
  </conditionalFormatting>
  <conditionalFormatting sqref="D68:Q68">
    <cfRule type="cellIs" dxfId="153" priority="309" operator="lessThan">
      <formula>-0.1</formula>
    </cfRule>
    <cfRule type="cellIs" dxfId="152" priority="310" operator="greaterThan">
      <formula>0.1</formula>
    </cfRule>
  </conditionalFormatting>
  <conditionalFormatting sqref="D76:Q76 D124:Q124 D84:Q84">
    <cfRule type="cellIs" dxfId="151" priority="307" operator="lessThan">
      <formula>-0.1</formula>
    </cfRule>
    <cfRule type="cellIs" dxfId="150" priority="308" operator="greaterThan">
      <formula>0.1</formula>
    </cfRule>
  </conditionalFormatting>
  <conditionalFormatting sqref="D132:Q132 D92:Q92 D100:Q100 D116:Q116">
    <cfRule type="cellIs" dxfId="149" priority="305" operator="lessThan">
      <formula>-0.1</formula>
    </cfRule>
    <cfRule type="cellIs" dxfId="148" priority="306" operator="greaterThan">
      <formula>0.1</formula>
    </cfRule>
  </conditionalFormatting>
  <conditionalFormatting sqref="D140:Q140">
    <cfRule type="cellIs" dxfId="147" priority="303" operator="lessThan">
      <formula>-0.1</formula>
    </cfRule>
    <cfRule type="cellIs" dxfId="146" priority="304" operator="greaterThan">
      <formula>0.1</formula>
    </cfRule>
  </conditionalFormatting>
  <conditionalFormatting sqref="D148:Q148">
    <cfRule type="cellIs" dxfId="145" priority="301" operator="lessThan">
      <formula>-0.1</formula>
    </cfRule>
    <cfRule type="cellIs" dxfId="144" priority="302" operator="greaterThan">
      <formula>0.1</formula>
    </cfRule>
  </conditionalFormatting>
  <conditionalFormatting sqref="G21:Q27">
    <cfRule type="cellIs" dxfId="143" priority="297" operator="equal">
      <formula>-1</formula>
    </cfRule>
    <cfRule type="cellIs" dxfId="142" priority="298" operator="equal">
      <formula>3</formula>
    </cfRule>
    <cfRule type="cellIs" dxfId="141" priority="299" operator="equal">
      <formula>2</formula>
    </cfRule>
    <cfRule type="cellIs" dxfId="140" priority="300" operator="equal">
      <formula>1</formula>
    </cfRule>
  </conditionalFormatting>
  <conditionalFormatting sqref="E29:Q35">
    <cfRule type="cellIs" dxfId="139" priority="293" operator="equal">
      <formula>-1</formula>
    </cfRule>
    <cfRule type="cellIs" dxfId="138" priority="294" operator="equal">
      <formula>3</formula>
    </cfRule>
    <cfRule type="cellIs" dxfId="137" priority="295" operator="equal">
      <formula>2</formula>
    </cfRule>
    <cfRule type="cellIs" dxfId="136" priority="296" operator="equal">
      <formula>1</formula>
    </cfRule>
  </conditionalFormatting>
  <conditionalFormatting sqref="D156:Q156">
    <cfRule type="cellIs" dxfId="135" priority="291" operator="lessThan">
      <formula>-0.1</formula>
    </cfRule>
    <cfRule type="cellIs" dxfId="134" priority="292" operator="greaterThan">
      <formula>0.1</formula>
    </cfRule>
  </conditionalFormatting>
  <conditionalFormatting sqref="D164:Q164">
    <cfRule type="cellIs" dxfId="133" priority="289" operator="lessThan">
      <formula>-0.1</formula>
    </cfRule>
    <cfRule type="cellIs" dxfId="132" priority="290" operator="greaterThan">
      <formula>0.1</formula>
    </cfRule>
  </conditionalFormatting>
  <conditionalFormatting sqref="D108:Q108">
    <cfRule type="cellIs" dxfId="131" priority="287" operator="lessThan">
      <formula>-0.1</formula>
    </cfRule>
    <cfRule type="cellIs" dxfId="130" priority="288" operator="greaterThan">
      <formula>0.1</formula>
    </cfRule>
  </conditionalFormatting>
  <conditionalFormatting sqref="D5:D11 F5:Q11">
    <cfRule type="cellIs" dxfId="129" priority="283" operator="equal">
      <formula>-1</formula>
    </cfRule>
    <cfRule type="cellIs" dxfId="128" priority="284" operator="equal">
      <formula>3</formula>
    </cfRule>
    <cfRule type="cellIs" dxfId="127" priority="285" operator="equal">
      <formula>2</formula>
    </cfRule>
    <cfRule type="cellIs" dxfId="126" priority="286" operator="equal">
      <formula>1</formula>
    </cfRule>
  </conditionalFormatting>
  <conditionalFormatting sqref="Q45:Q51">
    <cfRule type="cellIs" dxfId="125" priority="263" operator="equal">
      <formula>-1</formula>
    </cfRule>
    <cfRule type="cellIs" dxfId="124" priority="264" operator="equal">
      <formula>3</formula>
    </cfRule>
    <cfRule type="cellIs" dxfId="123" priority="265" operator="equal">
      <formula>2</formula>
    </cfRule>
    <cfRule type="cellIs" dxfId="122" priority="266" operator="equal">
      <formula>1</formula>
    </cfRule>
  </conditionalFormatting>
  <conditionalFormatting sqref="N110:O115 Q110:Q115">
    <cfRule type="cellIs" dxfId="121" priority="149" operator="equal">
      <formula>1</formula>
    </cfRule>
  </conditionalFormatting>
  <conditionalFormatting sqref="N109:O115 Q109:Q115">
    <cfRule type="cellIs" dxfId="120" priority="147" operator="equal">
      <formula>3</formula>
    </cfRule>
    <cfRule type="cellIs" dxfId="119" priority="148" operator="equal">
      <formula>2</formula>
    </cfRule>
  </conditionalFormatting>
  <conditionalFormatting sqref="E5:E11">
    <cfRule type="cellIs" dxfId="118" priority="138" operator="equal">
      <formula>-1</formula>
    </cfRule>
    <cfRule type="cellIs" dxfId="117" priority="139" operator="equal">
      <formula>3</formula>
    </cfRule>
    <cfRule type="cellIs" dxfId="116" priority="140" operator="equal">
      <formula>2</formula>
    </cfRule>
    <cfRule type="cellIs" dxfId="115" priority="141" operator="equal">
      <formula>1</formula>
    </cfRule>
  </conditionalFormatting>
  <conditionalFormatting sqref="E13:E19">
    <cfRule type="cellIs" dxfId="114" priority="126" operator="equal">
      <formula>-1</formula>
    </cfRule>
    <cfRule type="cellIs" dxfId="113" priority="127" operator="equal">
      <formula>3</formula>
    </cfRule>
    <cfRule type="cellIs" dxfId="112" priority="128" operator="equal">
      <formula>2</formula>
    </cfRule>
    <cfRule type="cellIs" dxfId="111" priority="129" operator="equal">
      <formula>1</formula>
    </cfRule>
  </conditionalFormatting>
  <conditionalFormatting sqref="D13:D19">
    <cfRule type="cellIs" dxfId="110" priority="122" operator="equal">
      <formula>-1</formula>
    </cfRule>
    <cfRule type="cellIs" dxfId="109" priority="123" operator="equal">
      <formula>3</formula>
    </cfRule>
    <cfRule type="cellIs" dxfId="108" priority="124" operator="equal">
      <formula>2</formula>
    </cfRule>
    <cfRule type="cellIs" dxfId="107" priority="125" operator="equal">
      <formula>1</formula>
    </cfRule>
  </conditionalFormatting>
  <conditionalFormatting sqref="F21:F27">
    <cfRule type="cellIs" dxfId="106" priority="118" operator="equal">
      <formula>-1</formula>
    </cfRule>
    <cfRule type="cellIs" dxfId="105" priority="119" operator="equal">
      <formula>3</formula>
    </cfRule>
    <cfRule type="cellIs" dxfId="104" priority="120" operator="equal">
      <formula>2</formula>
    </cfRule>
    <cfRule type="cellIs" dxfId="103" priority="121" operator="equal">
      <formula>1</formula>
    </cfRule>
  </conditionalFormatting>
  <conditionalFormatting sqref="D21:E27">
    <cfRule type="cellIs" dxfId="102" priority="114" operator="equal">
      <formula>-1</formula>
    </cfRule>
    <cfRule type="cellIs" dxfId="101" priority="115" operator="equal">
      <formula>3</formula>
    </cfRule>
    <cfRule type="cellIs" dxfId="100" priority="116" operator="equal">
      <formula>2</formula>
    </cfRule>
    <cfRule type="cellIs" dxfId="99" priority="117" operator="equal">
      <formula>1</formula>
    </cfRule>
  </conditionalFormatting>
  <conditionalFormatting sqref="D29:D35">
    <cfRule type="cellIs" dxfId="98" priority="110" operator="equal">
      <formula>-1</formula>
    </cfRule>
    <cfRule type="cellIs" dxfId="97" priority="111" operator="equal">
      <formula>3</formula>
    </cfRule>
    <cfRule type="cellIs" dxfId="96" priority="112" operator="equal">
      <formula>2</formula>
    </cfRule>
    <cfRule type="cellIs" dxfId="95" priority="113" operator="equal">
      <formula>1</formula>
    </cfRule>
  </conditionalFormatting>
  <conditionalFormatting sqref="D37:G43 I37:Q43">
    <cfRule type="cellIs" dxfId="94" priority="98" operator="equal">
      <formula>-1</formula>
    </cfRule>
    <cfRule type="cellIs" dxfId="93" priority="99" operator="equal">
      <formula>3</formula>
    </cfRule>
    <cfRule type="cellIs" dxfId="92" priority="100" operator="equal">
      <formula>2</formula>
    </cfRule>
    <cfRule type="cellIs" dxfId="91" priority="101" operator="equal">
      <formula>1</formula>
    </cfRule>
  </conditionalFormatting>
  <conditionalFormatting sqref="H37:H43">
    <cfRule type="cellIs" dxfId="90" priority="94" operator="equal">
      <formula>-1</formula>
    </cfRule>
    <cfRule type="cellIs" dxfId="89" priority="95" operator="equal">
      <formula>3</formula>
    </cfRule>
    <cfRule type="cellIs" dxfId="88" priority="96" operator="equal">
      <formula>2</formula>
    </cfRule>
    <cfRule type="cellIs" dxfId="87" priority="97" operator="equal">
      <formula>1</formula>
    </cfRule>
  </conditionalFormatting>
  <conditionalFormatting sqref="D45:N51 P45:P51">
    <cfRule type="cellIs" dxfId="86" priority="90" operator="equal">
      <formula>-1</formula>
    </cfRule>
    <cfRule type="cellIs" dxfId="85" priority="91" operator="equal">
      <formula>3</formula>
    </cfRule>
    <cfRule type="cellIs" dxfId="84" priority="92" operator="equal">
      <formula>2</formula>
    </cfRule>
    <cfRule type="cellIs" dxfId="83" priority="93" operator="equal">
      <formula>1</formula>
    </cfRule>
  </conditionalFormatting>
  <conditionalFormatting sqref="H53:N53">
    <cfRule type="cellIs" dxfId="82" priority="88" operator="equal">
      <formula>-1</formula>
    </cfRule>
    <cfRule type="cellIs" dxfId="81" priority="89" operator="lessThan">
      <formula>-1</formula>
    </cfRule>
  </conditionalFormatting>
  <conditionalFormatting sqref="H54:O59">
    <cfRule type="cellIs" dxfId="80" priority="87" operator="equal">
      <formula>1</formula>
    </cfRule>
  </conditionalFormatting>
  <conditionalFormatting sqref="F54:P59">
    <cfRule type="cellIs" dxfId="79" priority="85" operator="equal">
      <formula>3</formula>
    </cfRule>
    <cfRule type="cellIs" dxfId="78" priority="86" operator="equal">
      <formula>2</formula>
    </cfRule>
  </conditionalFormatting>
  <conditionalFormatting sqref="D61:E61">
    <cfRule type="cellIs" dxfId="77" priority="84" operator="equal">
      <formula>-1</formula>
    </cfRule>
  </conditionalFormatting>
  <conditionalFormatting sqref="D62:F67">
    <cfRule type="cellIs" dxfId="76" priority="83" operator="equal">
      <formula>1</formula>
    </cfRule>
  </conditionalFormatting>
  <conditionalFormatting sqref="D62:F67">
    <cfRule type="cellIs" dxfId="75" priority="81" operator="equal">
      <formula>3</formula>
    </cfRule>
    <cfRule type="cellIs" dxfId="74" priority="82" operator="equal">
      <formula>2</formula>
    </cfRule>
  </conditionalFormatting>
  <conditionalFormatting sqref="L69:Q69">
    <cfRule type="cellIs" dxfId="73" priority="80" operator="equal">
      <formula>-1</formula>
    </cfRule>
  </conditionalFormatting>
  <conditionalFormatting sqref="L70:Q75">
    <cfRule type="cellIs" dxfId="72" priority="79" operator="equal">
      <formula>1</formula>
    </cfRule>
  </conditionalFormatting>
  <conditionalFormatting sqref="L69:Q75">
    <cfRule type="cellIs" dxfId="71" priority="77" operator="equal">
      <formula>3</formula>
    </cfRule>
    <cfRule type="cellIs" dxfId="70" priority="78" operator="equal">
      <formula>2</formula>
    </cfRule>
  </conditionalFormatting>
  <conditionalFormatting sqref="D77:Q83">
    <cfRule type="cellIs" dxfId="69" priority="69" operator="equal">
      <formula>-1</formula>
    </cfRule>
    <cfRule type="cellIs" dxfId="68" priority="70" operator="equal">
      <formula>3</formula>
    </cfRule>
    <cfRule type="cellIs" dxfId="67" priority="71" operator="equal">
      <formula>2</formula>
    </cfRule>
    <cfRule type="cellIs" dxfId="66" priority="72" operator="equal">
      <formula>1</formula>
    </cfRule>
  </conditionalFormatting>
  <conditionalFormatting sqref="D85:N91 P85:Q91">
    <cfRule type="cellIs" dxfId="65" priority="65" operator="equal">
      <formula>-1</formula>
    </cfRule>
    <cfRule type="cellIs" dxfId="64" priority="66" operator="equal">
      <formula>3</formula>
    </cfRule>
    <cfRule type="cellIs" dxfId="63" priority="67" operator="equal">
      <formula>2</formula>
    </cfRule>
    <cfRule type="cellIs" dxfId="62" priority="68" operator="equal">
      <formula>1</formula>
    </cfRule>
  </conditionalFormatting>
  <conditionalFormatting sqref="D93:Q99">
    <cfRule type="cellIs" dxfId="61" priority="57" operator="equal">
      <formula>-1</formula>
    </cfRule>
    <cfRule type="cellIs" dxfId="60" priority="58" operator="equal">
      <formula>3</formula>
    </cfRule>
    <cfRule type="cellIs" dxfId="59" priority="59" operator="equal">
      <formula>2</formula>
    </cfRule>
    <cfRule type="cellIs" dxfId="58" priority="60" operator="equal">
      <formula>1</formula>
    </cfRule>
  </conditionalFormatting>
  <conditionalFormatting sqref="D101:Q107">
    <cfRule type="cellIs" dxfId="57" priority="49" operator="equal">
      <formula>-1</formula>
    </cfRule>
    <cfRule type="cellIs" dxfId="56" priority="50" operator="equal">
      <formula>3</formula>
    </cfRule>
    <cfRule type="cellIs" dxfId="55" priority="51" operator="equal">
      <formula>2</formula>
    </cfRule>
    <cfRule type="cellIs" dxfId="54" priority="52" operator="equal">
      <formula>1</formula>
    </cfRule>
  </conditionalFormatting>
  <conditionalFormatting sqref="P110:P115">
    <cfRule type="cellIs" dxfId="53" priority="44" operator="equal">
      <formula>1</formula>
    </cfRule>
  </conditionalFormatting>
  <conditionalFormatting sqref="P109:P115">
    <cfRule type="cellIs" dxfId="52" priority="42" operator="equal">
      <formula>3</formula>
    </cfRule>
    <cfRule type="cellIs" dxfId="51" priority="43" operator="equal">
      <formula>2</formula>
    </cfRule>
  </conditionalFormatting>
  <conditionalFormatting sqref="P109">
    <cfRule type="cellIs" dxfId="50" priority="41" operator="equal">
      <formula>-1</formula>
    </cfRule>
  </conditionalFormatting>
  <conditionalFormatting sqref="D117:Q123">
    <cfRule type="cellIs" dxfId="49" priority="37" operator="equal">
      <formula>-1</formula>
    </cfRule>
    <cfRule type="cellIs" dxfId="48" priority="38" operator="equal">
      <formula>3</formula>
    </cfRule>
    <cfRule type="cellIs" dxfId="47" priority="39" operator="equal">
      <formula>2</formula>
    </cfRule>
    <cfRule type="cellIs" dxfId="46" priority="40" operator="equal">
      <formula>1</formula>
    </cfRule>
  </conditionalFormatting>
  <conditionalFormatting sqref="D125:Q131">
    <cfRule type="cellIs" dxfId="45" priority="33" operator="equal">
      <formula>-1</formula>
    </cfRule>
    <cfRule type="cellIs" dxfId="44" priority="34" operator="equal">
      <formula>3</formula>
    </cfRule>
    <cfRule type="cellIs" dxfId="43" priority="35" operator="equal">
      <formula>2</formula>
    </cfRule>
    <cfRule type="cellIs" dxfId="42" priority="36" operator="equal">
      <formula>1</formula>
    </cfRule>
  </conditionalFormatting>
  <conditionalFormatting sqref="D133:Q139">
    <cfRule type="cellIs" dxfId="41" priority="29" operator="equal">
      <formula>-1</formula>
    </cfRule>
    <cfRule type="cellIs" dxfId="40" priority="30" operator="equal">
      <formula>3</formula>
    </cfRule>
    <cfRule type="cellIs" dxfId="39" priority="31" operator="equal">
      <formula>2</formula>
    </cfRule>
    <cfRule type="cellIs" dxfId="38" priority="32" operator="equal">
      <formula>1</formula>
    </cfRule>
  </conditionalFormatting>
  <conditionalFormatting sqref="P141:P147">
    <cfRule type="cellIs" dxfId="37" priority="25" operator="equal">
      <formula>-1</formula>
    </cfRule>
    <cfRule type="cellIs" dxfId="36" priority="26" operator="equal">
      <formula>3</formula>
    </cfRule>
    <cfRule type="cellIs" dxfId="35" priority="27" operator="equal">
      <formula>2</formula>
    </cfRule>
    <cfRule type="cellIs" dxfId="34" priority="28" operator="equal">
      <formula>1</formula>
    </cfRule>
  </conditionalFormatting>
  <conditionalFormatting sqref="K141:M141">
    <cfRule type="cellIs" dxfId="33" priority="24" operator="equal">
      <formula>-1</formula>
    </cfRule>
  </conditionalFormatting>
  <conditionalFormatting sqref="K142:M147">
    <cfRule type="cellIs" dxfId="32" priority="23" operator="equal">
      <formula>1</formula>
    </cfRule>
  </conditionalFormatting>
  <conditionalFormatting sqref="J142:M147">
    <cfRule type="cellIs" dxfId="31" priority="21" operator="equal">
      <formula>3</formula>
    </cfRule>
    <cfRule type="cellIs" dxfId="30" priority="22" operator="equal">
      <formula>2</formula>
    </cfRule>
  </conditionalFormatting>
  <conditionalFormatting sqref="M149:Q149">
    <cfRule type="cellIs" dxfId="29" priority="20" operator="equal">
      <formula>-1</formula>
    </cfRule>
  </conditionalFormatting>
  <conditionalFormatting sqref="M150:Q155">
    <cfRule type="cellIs" dxfId="28" priority="19" operator="equal">
      <formula>1</formula>
    </cfRule>
  </conditionalFormatting>
  <conditionalFormatting sqref="N150:Q155">
    <cfRule type="cellIs" dxfId="27" priority="17" operator="equal">
      <formula>3</formula>
    </cfRule>
    <cfRule type="cellIs" dxfId="26" priority="18" operator="equal">
      <formula>2</formula>
    </cfRule>
  </conditionalFormatting>
  <conditionalFormatting sqref="M157:Q157">
    <cfRule type="cellIs" dxfId="25" priority="16" operator="equal">
      <formula>-1</formula>
    </cfRule>
  </conditionalFormatting>
  <conditionalFormatting sqref="M158:Q163">
    <cfRule type="cellIs" dxfId="24" priority="15" operator="equal">
      <formula>1</formula>
    </cfRule>
  </conditionalFormatting>
  <conditionalFormatting sqref="M158:Q163">
    <cfRule type="cellIs" dxfId="23" priority="13" operator="equal">
      <formula>3</formula>
    </cfRule>
    <cfRule type="cellIs" dxfId="22" priority="14" operator="equal">
      <formula>2</formula>
    </cfRule>
  </conditionalFormatting>
  <conditionalFormatting sqref="N165:Q165">
    <cfRule type="cellIs" dxfId="21" priority="12" operator="equal">
      <formula>-1</formula>
    </cfRule>
  </conditionalFormatting>
  <conditionalFormatting sqref="N166:Q171">
    <cfRule type="cellIs" dxfId="20" priority="11" operator="equal">
      <formula>1</formula>
    </cfRule>
  </conditionalFormatting>
  <conditionalFormatting sqref="N166:Q171">
    <cfRule type="cellIs" dxfId="19" priority="9" operator="equal">
      <formula>3</formula>
    </cfRule>
    <cfRule type="cellIs" dxfId="18" priority="10" operator="equal">
      <formula>2</formula>
    </cfRule>
  </conditionalFormatting>
  <conditionalFormatting sqref="O45:O51">
    <cfRule type="cellIs" dxfId="17" priority="5" operator="equal">
      <formula>-1</formula>
    </cfRule>
    <cfRule type="cellIs" dxfId="16" priority="6" operator="equal">
      <formula>3</formula>
    </cfRule>
    <cfRule type="cellIs" dxfId="15" priority="7" operator="equal">
      <formula>2</formula>
    </cfRule>
    <cfRule type="cellIs" dxfId="14" priority="8" operator="equal">
      <formula>1</formula>
    </cfRule>
  </conditionalFormatting>
  <conditionalFormatting sqref="O85:O91">
    <cfRule type="cellIs" dxfId="13" priority="1" operator="equal">
      <formula>-1</formula>
    </cfRule>
    <cfRule type="cellIs" dxfId="12" priority="2" operator="equal">
      <formula>3</formula>
    </cfRule>
    <cfRule type="cellIs" dxfId="11" priority="3" operator="equal">
      <formula>2</formula>
    </cfRule>
    <cfRule type="cellIs" dxfId="10" priority="4" operator="equal">
      <formula>1</formula>
    </cfRule>
  </conditionalFormatting>
  <dataValidations count="7">
    <dataValidation type="whole" allowBlank="1" showInputMessage="1" showErrorMessage="1" promptTitle="Relação com rompimento:" prompt="Sem relação definida ainda: 1_x000a_Indireta: 2_x000a_Direta: 3_x000a_" sqref="D30:Q30 D6:Q6 D94:Q94 D78:Q78 P142 D86:Q86 D14:Q14 D134:Q134 D102:Q102 D22:Q22 D46:Q46 D118:Q118 D126:Q126 D38:Q38" xr:uid="{8EA9FD34-0C36-4FEB-95DE-A5D83072E400}">
      <formula1>1</formula1>
      <formula2>3</formula2>
    </dataValidation>
    <dataValidation type="whole" allowBlank="1" showInputMessage="1" showErrorMessage="1" promptTitle="Caráter:" prompt="Negativo: -1_x000a_Nulo: 0_x000a_Positivo: 1" sqref="D5:Q5 D29:Q29 D93:Q93 P141 D77:Q77 D45:Q45 D13:Q13 D133:Q133 D101:Q101 D85:Q85 D21:Q21 D117:Q117 D125:Q125 D37:Q37" xr:uid="{4EF2DFD6-FBF3-4462-B2BD-36EE19ABC9F3}">
      <formula1>-1</formula1>
      <formula2>1</formula2>
    </dataValidation>
    <dataValidation type="whole" allowBlank="1" showInputMessage="1" showErrorMessage="1" promptTitle="Reversibilidade:" prompt="Irreversível: 3_x000a_Parcialmente Reversível: 2_x000a_Reversível: 1" sqref="D35:Q35 D99:Q99 D83:Q83 D27:Q27 D51:Q51 D91:Q91 D139:Q139 P147 D107:Q107 D19:Q19 D11:Q11 D123:Q123 D131:Q131 D43:Q43" xr:uid="{FEC7F11F-BCEA-4C95-80C0-5B69F9235998}">
      <formula1>1</formula1>
      <formula2>3</formula2>
    </dataValidation>
    <dataValidation type="whole" allowBlank="1" showInputMessage="1" showErrorMessage="1" promptTitle="Definição:" prompt="Alta: 3_x000a_Média: 2_x000a_Baixa: 1" sqref="D31:Q31 D95:Q95 D79:Q79 P143 D87:Q87 D15:Q15 D135:Q135 D103:Q103 D23:Q23 D7:Q7 D47:Q47 D119:Q119 D127:Q127 D39:Q39" xr:uid="{7B9D9B88-8276-40A8-8B3C-579AB78B5FDC}">
      <formula1>1</formula1>
      <formula2>3</formula2>
    </dataValidation>
    <dataValidation type="whole" allowBlank="1" showInputMessage="1" showErrorMessage="1" promptTitle="Abrangência Espacial:" prompt="Regional: 3_x000a_Local: 2_x000a_Pontual: 1_x000a_" sqref="D32:Q32 D96:Q96 D80:Q80 P144 D88:Q88 D16:Q16 D136:Q136 D104:Q104 D24:Q24 D8:Q8 D48:Q48 D120:Q120 D128:Q128 D40:Q40" xr:uid="{131AACD0-3319-4984-BF68-1AC8BFE9E34B}">
      <formula1>1</formula1>
      <formula2>3</formula2>
    </dataValidation>
    <dataValidation type="whole" allowBlank="1" showInputMessage="1" showErrorMessage="1" promptTitle="Nível Ambiental/Trófico:" prompt="Grande: 3_x000a_Média: 2_x000a_Baixa: 1_x000a_" sqref="D33:Q33 D97:Q97 D81:Q81 P145 D89:Q89 D17:Q17 D137:Q137 D105:Q105 D25:Q25 D9:Q9 D49:Q49 D121:Q121 D129:Q129 D41:Q41" xr:uid="{1C51700F-8D3E-4ABB-A44E-48E7B83D8B66}">
      <formula1>1</formula1>
      <formula2>3</formula2>
    </dataValidation>
    <dataValidation type="whole" allowBlank="1" showInputMessage="1" showErrorMessage="1" promptTitle="Duração:" prompt="Permanente: 3_x000a_Recorrente: 2_x000a_Transitório: 1" sqref="D34:Q34 D98:Q98 D82:Q82 P146 D90:Q90 D18:Q18 D138:Q138 D106:Q106 D26:Q26 D10:Q10 D50:Q50 D122:Q122 D130:Q130 D42:Q42" xr:uid="{597812F0-798E-4042-879A-9DE895432A77}">
      <formula1>1</formula1>
      <formula2>3</formula2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8B58C-81CD-40D2-80E5-84695D62AED5}">
  <dimension ref="A1:P32"/>
  <sheetViews>
    <sheetView zoomScale="80" zoomScaleNormal="80" zoomScaleSheetLayoutView="50" workbookViewId="0">
      <pane xSplit="2" ySplit="3" topLeftCell="C7" activePane="bottomRight" state="frozen"/>
      <selection pane="topRight" activeCell="D1" sqref="D1"/>
      <selection pane="bottomLeft" activeCell="A5" sqref="A5"/>
      <selection pane="bottomRight" activeCell="J22" sqref="J22"/>
    </sheetView>
  </sheetViews>
  <sheetFormatPr defaultColWidth="12.5546875" defaultRowHeight="14.4" x14ac:dyDescent="0.3"/>
  <cols>
    <col min="1" max="1" width="16.5546875" style="49" bestFit="1" customWidth="1"/>
    <col min="2" max="2" width="68.88671875" style="50" customWidth="1"/>
    <col min="3" max="16" width="3.88671875" style="38" bestFit="1" customWidth="1"/>
    <col min="17" max="16384" width="12.5546875" style="38"/>
  </cols>
  <sheetData>
    <row r="1" spans="1:16" ht="15.6" customHeight="1" x14ac:dyDescent="0.3">
      <c r="A1" s="114" t="s">
        <v>285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</row>
    <row r="2" spans="1:16" x14ac:dyDescent="0.3">
      <c r="A2" s="115" t="s">
        <v>283</v>
      </c>
      <c r="B2" s="116" t="s">
        <v>326</v>
      </c>
      <c r="C2" s="117" t="s">
        <v>286</v>
      </c>
      <c r="D2" s="117"/>
      <c r="E2" s="118" t="s">
        <v>287</v>
      </c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16" ht="165.6" customHeight="1" x14ac:dyDescent="0.3">
      <c r="A3" s="115"/>
      <c r="B3" s="116"/>
      <c r="C3" s="81" t="s">
        <v>57</v>
      </c>
      <c r="D3" s="81" t="s">
        <v>72</v>
      </c>
      <c r="E3" s="83" t="s">
        <v>175</v>
      </c>
      <c r="F3" s="83" t="s">
        <v>288</v>
      </c>
      <c r="G3" s="83" t="s">
        <v>141</v>
      </c>
      <c r="H3" s="83" t="s">
        <v>167</v>
      </c>
      <c r="I3" s="83" t="s">
        <v>85</v>
      </c>
      <c r="J3" s="83" t="s">
        <v>2</v>
      </c>
      <c r="K3" s="83" t="s">
        <v>62</v>
      </c>
      <c r="L3" s="83" t="s">
        <v>137</v>
      </c>
      <c r="M3" s="83" t="s">
        <v>398</v>
      </c>
      <c r="N3" s="83" t="s">
        <v>97</v>
      </c>
      <c r="O3" s="83" t="s">
        <v>26</v>
      </c>
      <c r="P3" s="83" t="s">
        <v>102</v>
      </c>
    </row>
    <row r="4" spans="1:16" ht="14.25" customHeight="1" x14ac:dyDescent="0.3">
      <c r="A4" s="112" t="s">
        <v>60</v>
      </c>
      <c r="B4" s="39" t="s">
        <v>76</v>
      </c>
      <c r="C4" s="84" t="s">
        <v>82</v>
      </c>
      <c r="D4" s="84">
        <v>-17</v>
      </c>
      <c r="E4" s="84" t="s">
        <v>82</v>
      </c>
      <c r="F4" s="84" t="s">
        <v>82</v>
      </c>
      <c r="G4" s="84" t="s">
        <v>82</v>
      </c>
      <c r="H4" s="84" t="s">
        <v>82</v>
      </c>
      <c r="I4" s="84" t="s">
        <v>82</v>
      </c>
      <c r="J4" s="84" t="s">
        <v>82</v>
      </c>
      <c r="K4" s="84" t="s">
        <v>82</v>
      </c>
      <c r="L4" s="84" t="s">
        <v>82</v>
      </c>
      <c r="M4" s="84" t="s">
        <v>82</v>
      </c>
      <c r="N4" s="84" t="s">
        <v>82</v>
      </c>
      <c r="O4" s="84" t="s">
        <v>82</v>
      </c>
      <c r="P4" s="84" t="s">
        <v>82</v>
      </c>
    </row>
    <row r="5" spans="1:16" ht="15" customHeight="1" x14ac:dyDescent="0.3">
      <c r="A5" s="112"/>
      <c r="B5" s="39" t="s">
        <v>59</v>
      </c>
      <c r="C5" s="84">
        <v>-13</v>
      </c>
      <c r="D5" s="84" t="s">
        <v>82</v>
      </c>
      <c r="E5" s="84" t="s">
        <v>82</v>
      </c>
      <c r="F5" s="84" t="s">
        <v>82</v>
      </c>
      <c r="G5" s="84" t="s">
        <v>82</v>
      </c>
      <c r="H5" s="84" t="s">
        <v>82</v>
      </c>
      <c r="I5" s="84" t="s">
        <v>82</v>
      </c>
      <c r="J5" s="84" t="s">
        <v>82</v>
      </c>
      <c r="K5" s="84" t="s">
        <v>82</v>
      </c>
      <c r="L5" s="84" t="s">
        <v>82</v>
      </c>
      <c r="M5" s="84" t="s">
        <v>82</v>
      </c>
      <c r="N5" s="84" t="s">
        <v>82</v>
      </c>
      <c r="O5" s="84" t="s">
        <v>82</v>
      </c>
      <c r="P5" s="84" t="s">
        <v>82</v>
      </c>
    </row>
    <row r="6" spans="1:16" x14ac:dyDescent="0.3">
      <c r="A6" s="112"/>
      <c r="B6" s="39" t="s">
        <v>81</v>
      </c>
      <c r="C6" s="84" t="s">
        <v>82</v>
      </c>
      <c r="D6" s="84">
        <v>-14</v>
      </c>
      <c r="E6" s="84" t="s">
        <v>82</v>
      </c>
      <c r="F6" s="84" t="s">
        <v>82</v>
      </c>
      <c r="G6" s="84" t="s">
        <v>82</v>
      </c>
      <c r="H6" s="84" t="s">
        <v>82</v>
      </c>
      <c r="I6" s="84" t="s">
        <v>82</v>
      </c>
      <c r="J6" s="84" t="s">
        <v>82</v>
      </c>
      <c r="K6" s="84" t="s">
        <v>82</v>
      </c>
      <c r="L6" s="84" t="s">
        <v>82</v>
      </c>
      <c r="M6" s="84" t="s">
        <v>82</v>
      </c>
      <c r="N6" s="84" t="s">
        <v>82</v>
      </c>
      <c r="O6" s="84" t="s">
        <v>82</v>
      </c>
      <c r="P6" s="84" t="s">
        <v>82</v>
      </c>
    </row>
    <row r="7" spans="1:16" x14ac:dyDescent="0.3">
      <c r="A7" s="112" t="s">
        <v>30</v>
      </c>
      <c r="B7" s="39" t="s">
        <v>325</v>
      </c>
      <c r="C7" s="84">
        <v>-13</v>
      </c>
      <c r="D7" s="84">
        <v>0</v>
      </c>
      <c r="E7" s="84" t="s">
        <v>82</v>
      </c>
      <c r="F7" s="84" t="s">
        <v>82</v>
      </c>
      <c r="G7" s="84" t="s">
        <v>82</v>
      </c>
      <c r="H7" s="84" t="s">
        <v>82</v>
      </c>
      <c r="I7" s="84" t="s">
        <v>82</v>
      </c>
      <c r="J7" s="84" t="s">
        <v>82</v>
      </c>
      <c r="K7" s="84" t="s">
        <v>82</v>
      </c>
      <c r="L7" s="84" t="s">
        <v>82</v>
      </c>
      <c r="M7" s="84" t="s">
        <v>82</v>
      </c>
      <c r="N7" s="84" t="s">
        <v>82</v>
      </c>
      <c r="O7" s="84" t="s">
        <v>82</v>
      </c>
      <c r="P7" s="84" t="s">
        <v>82</v>
      </c>
    </row>
    <row r="8" spans="1:16" x14ac:dyDescent="0.3">
      <c r="A8" s="112"/>
      <c r="B8" s="39" t="s">
        <v>29</v>
      </c>
      <c r="C8" s="84">
        <v>-16</v>
      </c>
      <c r="D8" s="84">
        <v>-17</v>
      </c>
      <c r="E8" s="84">
        <v>0</v>
      </c>
      <c r="F8" s="84" t="s">
        <v>82</v>
      </c>
      <c r="G8" s="84">
        <v>-17</v>
      </c>
      <c r="H8" s="84" t="s">
        <v>82</v>
      </c>
      <c r="I8" s="84">
        <v>-18</v>
      </c>
      <c r="J8" s="84" t="s">
        <v>82</v>
      </c>
      <c r="K8" s="84">
        <v>-18</v>
      </c>
      <c r="L8" s="84">
        <v>-9</v>
      </c>
      <c r="M8" s="84">
        <v>-19</v>
      </c>
      <c r="N8" s="84">
        <v>-19</v>
      </c>
      <c r="O8" s="84">
        <v>-16</v>
      </c>
      <c r="P8" s="84">
        <v>-18</v>
      </c>
    </row>
    <row r="9" spans="1:16" x14ac:dyDescent="0.3">
      <c r="A9" s="112"/>
      <c r="B9" s="39" t="s">
        <v>36</v>
      </c>
      <c r="C9" s="84">
        <v>-13</v>
      </c>
      <c r="D9" s="84">
        <v>-13</v>
      </c>
      <c r="E9" s="84" t="s">
        <v>82</v>
      </c>
      <c r="F9" s="84" t="s">
        <v>82</v>
      </c>
      <c r="G9" s="84" t="s">
        <v>82</v>
      </c>
      <c r="H9" s="84" t="s">
        <v>82</v>
      </c>
      <c r="I9" s="84" t="s">
        <v>82</v>
      </c>
      <c r="J9" s="84" t="s">
        <v>82</v>
      </c>
      <c r="K9" s="84" t="s">
        <v>82</v>
      </c>
      <c r="L9" s="84" t="s">
        <v>82</v>
      </c>
      <c r="M9" s="84" t="s">
        <v>82</v>
      </c>
      <c r="N9" s="84">
        <v>-11</v>
      </c>
      <c r="O9" s="84">
        <v>-14</v>
      </c>
      <c r="P9" s="84">
        <v>0</v>
      </c>
    </row>
    <row r="10" spans="1:16" x14ac:dyDescent="0.3">
      <c r="A10" s="113" t="s">
        <v>136</v>
      </c>
      <c r="B10" s="40" t="s">
        <v>139</v>
      </c>
      <c r="C10" s="85" t="s">
        <v>82</v>
      </c>
      <c r="D10" s="85" t="s">
        <v>82</v>
      </c>
      <c r="E10" s="85" t="s">
        <v>82</v>
      </c>
      <c r="F10" s="85" t="s">
        <v>82</v>
      </c>
      <c r="G10" s="85">
        <v>-11</v>
      </c>
      <c r="H10" s="85" t="s">
        <v>82</v>
      </c>
      <c r="I10" s="85" t="s">
        <v>82</v>
      </c>
      <c r="J10" s="85" t="s">
        <v>82</v>
      </c>
      <c r="K10" s="85">
        <v>-12</v>
      </c>
      <c r="L10" s="85">
        <v>-8</v>
      </c>
      <c r="M10" s="85">
        <v>-10</v>
      </c>
      <c r="N10" s="85" t="s">
        <v>82</v>
      </c>
      <c r="O10" s="85" t="s">
        <v>82</v>
      </c>
      <c r="P10" s="85" t="s">
        <v>82</v>
      </c>
    </row>
    <row r="11" spans="1:16" x14ac:dyDescent="0.3">
      <c r="A11" s="113"/>
      <c r="B11" s="40" t="s">
        <v>145</v>
      </c>
      <c r="C11" s="85">
        <v>-10</v>
      </c>
      <c r="D11" s="85">
        <v>-10</v>
      </c>
      <c r="E11" s="85" t="s">
        <v>82</v>
      </c>
      <c r="F11" s="85" t="s">
        <v>82</v>
      </c>
      <c r="G11" s="85" t="s">
        <v>82</v>
      </c>
      <c r="H11" s="85" t="s">
        <v>82</v>
      </c>
      <c r="I11" s="85" t="s">
        <v>82</v>
      </c>
      <c r="J11" s="85" t="s">
        <v>82</v>
      </c>
      <c r="K11" s="85" t="s">
        <v>82</v>
      </c>
      <c r="L11" s="85" t="s">
        <v>82</v>
      </c>
      <c r="M11" s="85" t="s">
        <v>82</v>
      </c>
      <c r="N11" s="85" t="s">
        <v>82</v>
      </c>
      <c r="O11" s="85" t="s">
        <v>82</v>
      </c>
      <c r="P11" s="85" t="s">
        <v>82</v>
      </c>
    </row>
    <row r="12" spans="1:16" x14ac:dyDescent="0.3">
      <c r="A12" s="113" t="s">
        <v>6</v>
      </c>
      <c r="B12" s="40" t="s">
        <v>104</v>
      </c>
      <c r="C12" s="85" t="s">
        <v>82</v>
      </c>
      <c r="D12" s="85" t="s">
        <v>82</v>
      </c>
      <c r="E12" s="85" t="s">
        <v>82</v>
      </c>
      <c r="F12" s="85" t="s">
        <v>82</v>
      </c>
      <c r="G12" s="85" t="s">
        <v>82</v>
      </c>
      <c r="H12" s="85" t="s">
        <v>82</v>
      </c>
      <c r="I12" s="85" t="s">
        <v>82</v>
      </c>
      <c r="J12" s="85" t="s">
        <v>82</v>
      </c>
      <c r="K12" s="85">
        <v>-7</v>
      </c>
      <c r="L12" s="85" t="s">
        <v>82</v>
      </c>
      <c r="M12" s="85">
        <v>-11</v>
      </c>
      <c r="N12" s="85">
        <v>0</v>
      </c>
      <c r="O12" s="85">
        <v>0</v>
      </c>
      <c r="P12" s="85">
        <v>-12</v>
      </c>
    </row>
    <row r="13" spans="1:16" x14ac:dyDescent="0.3">
      <c r="A13" s="113"/>
      <c r="B13" s="40" t="s">
        <v>5</v>
      </c>
      <c r="C13" s="85" t="s">
        <v>82</v>
      </c>
      <c r="D13" s="85" t="s">
        <v>82</v>
      </c>
      <c r="E13" s="85">
        <v>-17</v>
      </c>
      <c r="F13" s="85">
        <v>0</v>
      </c>
      <c r="G13" s="85" t="s">
        <v>82</v>
      </c>
      <c r="H13" s="85">
        <v>-18</v>
      </c>
      <c r="I13" s="85">
        <v>-17</v>
      </c>
      <c r="J13" s="85">
        <v>-17</v>
      </c>
      <c r="K13" s="85">
        <v>-18</v>
      </c>
      <c r="L13" s="85">
        <v>-18</v>
      </c>
      <c r="M13" s="85">
        <v>-12</v>
      </c>
      <c r="N13" s="85">
        <v>0</v>
      </c>
      <c r="O13" s="85">
        <v>0</v>
      </c>
      <c r="P13" s="85">
        <v>0</v>
      </c>
    </row>
    <row r="14" spans="1:16" x14ac:dyDescent="0.3">
      <c r="A14" s="113"/>
      <c r="B14" s="40" t="s">
        <v>10</v>
      </c>
      <c r="C14" s="85" t="s">
        <v>82</v>
      </c>
      <c r="D14" s="85" t="s">
        <v>82</v>
      </c>
      <c r="E14" s="85" t="s">
        <v>82</v>
      </c>
      <c r="F14" s="85" t="s">
        <v>82</v>
      </c>
      <c r="G14" s="85" t="s">
        <v>82</v>
      </c>
      <c r="H14" s="85" t="s">
        <v>82</v>
      </c>
      <c r="I14" s="85" t="s">
        <v>82</v>
      </c>
      <c r="J14" s="85">
        <v>-17</v>
      </c>
      <c r="K14" s="85" t="s">
        <v>82</v>
      </c>
      <c r="L14" s="85" t="s">
        <v>82</v>
      </c>
      <c r="M14" s="85">
        <v>0</v>
      </c>
      <c r="N14" s="85">
        <v>-16</v>
      </c>
      <c r="O14" s="85" t="s">
        <v>82</v>
      </c>
      <c r="P14" s="85">
        <v>-12</v>
      </c>
    </row>
    <row r="15" spans="1:16" x14ac:dyDescent="0.3">
      <c r="A15" s="113"/>
      <c r="B15" s="40" t="s">
        <v>106</v>
      </c>
      <c r="C15" s="85" t="s">
        <v>82</v>
      </c>
      <c r="D15" s="85" t="s">
        <v>82</v>
      </c>
      <c r="E15" s="85" t="s">
        <v>82</v>
      </c>
      <c r="F15" s="85" t="s">
        <v>82</v>
      </c>
      <c r="G15" s="85" t="s">
        <v>82</v>
      </c>
      <c r="H15" s="85" t="s">
        <v>82</v>
      </c>
      <c r="I15" s="85" t="s">
        <v>82</v>
      </c>
      <c r="J15" s="85" t="s">
        <v>82</v>
      </c>
      <c r="K15" s="85" t="s">
        <v>82</v>
      </c>
      <c r="L15" s="85" t="s">
        <v>82</v>
      </c>
      <c r="M15" s="85">
        <v>-15</v>
      </c>
      <c r="N15" s="85" t="s">
        <v>82</v>
      </c>
      <c r="O15" s="85" t="s">
        <v>82</v>
      </c>
      <c r="P15" s="85">
        <v>-10</v>
      </c>
    </row>
    <row r="16" spans="1:16" x14ac:dyDescent="0.3">
      <c r="A16" s="113"/>
      <c r="B16" s="40" t="s">
        <v>69</v>
      </c>
      <c r="C16" s="85" t="s">
        <v>82</v>
      </c>
      <c r="D16" s="85" t="s">
        <v>82</v>
      </c>
      <c r="E16" s="85">
        <v>0</v>
      </c>
      <c r="F16" s="85">
        <v>-17</v>
      </c>
      <c r="G16" s="85" t="s">
        <v>82</v>
      </c>
      <c r="H16" s="85">
        <v>0</v>
      </c>
      <c r="I16" s="85">
        <v>-17</v>
      </c>
      <c r="J16" s="85">
        <v>0</v>
      </c>
      <c r="K16" s="85">
        <v>-16</v>
      </c>
      <c r="L16" s="85">
        <v>0</v>
      </c>
      <c r="M16" s="85">
        <v>0</v>
      </c>
      <c r="N16" s="85" t="s">
        <v>82</v>
      </c>
      <c r="O16" s="85" t="s">
        <v>82</v>
      </c>
      <c r="P16" s="85" t="s">
        <v>82</v>
      </c>
    </row>
    <row r="17" spans="1:16" x14ac:dyDescent="0.3">
      <c r="A17" s="113"/>
      <c r="B17" s="40" t="s">
        <v>339</v>
      </c>
      <c r="C17" s="85" t="s">
        <v>82</v>
      </c>
      <c r="D17" s="85" t="s">
        <v>82</v>
      </c>
      <c r="E17" s="85" t="s">
        <v>82</v>
      </c>
      <c r="F17" s="85" t="s">
        <v>82</v>
      </c>
      <c r="G17" s="85" t="s">
        <v>82</v>
      </c>
      <c r="H17" s="85" t="s">
        <v>82</v>
      </c>
      <c r="I17" s="85" t="s">
        <v>82</v>
      </c>
      <c r="J17" s="85" t="s">
        <v>82</v>
      </c>
      <c r="K17" s="85" t="s">
        <v>82</v>
      </c>
      <c r="L17" s="85" t="s">
        <v>82</v>
      </c>
      <c r="M17" s="85" t="s">
        <v>82</v>
      </c>
      <c r="N17" s="85" t="s">
        <v>82</v>
      </c>
      <c r="O17" s="85">
        <v>-13</v>
      </c>
      <c r="P17" s="85" t="s">
        <v>82</v>
      </c>
    </row>
    <row r="18" spans="1:16" x14ac:dyDescent="0.3">
      <c r="A18" s="80" t="s">
        <v>40</v>
      </c>
      <c r="B18" s="40" t="s">
        <v>39</v>
      </c>
      <c r="C18" s="85" t="s">
        <v>82</v>
      </c>
      <c r="D18" s="85" t="s">
        <v>82</v>
      </c>
      <c r="E18" s="85" t="s">
        <v>82</v>
      </c>
      <c r="F18" s="85" t="s">
        <v>82</v>
      </c>
      <c r="G18" s="85" t="s">
        <v>82</v>
      </c>
      <c r="H18" s="85" t="s">
        <v>82</v>
      </c>
      <c r="I18" s="85" t="s">
        <v>82</v>
      </c>
      <c r="J18" s="85" t="s">
        <v>82</v>
      </c>
      <c r="K18" s="85">
        <v>-11</v>
      </c>
      <c r="L18" s="85" t="s">
        <v>82</v>
      </c>
      <c r="M18" s="85">
        <v>-13</v>
      </c>
      <c r="N18" s="85">
        <v>-17</v>
      </c>
      <c r="O18" s="85">
        <v>-17</v>
      </c>
      <c r="P18" s="85">
        <v>-13</v>
      </c>
    </row>
    <row r="19" spans="1:16" x14ac:dyDescent="0.3">
      <c r="A19" s="113" t="s">
        <v>15</v>
      </c>
      <c r="B19" s="40" t="s">
        <v>14</v>
      </c>
      <c r="C19" s="85" t="s">
        <v>82</v>
      </c>
      <c r="D19" s="85" t="s">
        <v>82</v>
      </c>
      <c r="E19" s="85">
        <v>-12</v>
      </c>
      <c r="F19" s="85" t="s">
        <v>82</v>
      </c>
      <c r="G19" s="85" t="s">
        <v>82</v>
      </c>
      <c r="H19" s="85">
        <v>0</v>
      </c>
      <c r="I19" s="85">
        <v>0</v>
      </c>
      <c r="J19" s="85">
        <v>-18</v>
      </c>
      <c r="K19" s="85">
        <v>0</v>
      </c>
      <c r="L19" s="85">
        <v>0</v>
      </c>
      <c r="M19" s="85">
        <v>-8</v>
      </c>
      <c r="N19" s="85">
        <v>0</v>
      </c>
      <c r="O19" s="85">
        <v>-11</v>
      </c>
      <c r="P19" s="85">
        <v>0</v>
      </c>
    </row>
    <row r="20" spans="1:16" x14ac:dyDescent="0.3">
      <c r="A20" s="113"/>
      <c r="B20" s="40" t="s">
        <v>45</v>
      </c>
      <c r="C20" s="85" t="s">
        <v>82</v>
      </c>
      <c r="D20" s="85" t="s">
        <v>82</v>
      </c>
      <c r="E20" s="85">
        <v>0</v>
      </c>
      <c r="F20" s="85" t="s">
        <v>82</v>
      </c>
      <c r="G20" s="85" t="s">
        <v>82</v>
      </c>
      <c r="H20" s="85">
        <v>-17</v>
      </c>
      <c r="I20" s="85">
        <v>0</v>
      </c>
      <c r="J20" s="85">
        <v>0</v>
      </c>
      <c r="K20" s="85">
        <v>0</v>
      </c>
      <c r="L20" s="85">
        <v>-11</v>
      </c>
      <c r="M20" s="85">
        <v>-12</v>
      </c>
      <c r="N20" s="85">
        <v>-19</v>
      </c>
      <c r="O20" s="85">
        <v>-14</v>
      </c>
      <c r="P20" s="85">
        <v>0</v>
      </c>
    </row>
    <row r="21" spans="1:16" x14ac:dyDescent="0.3">
      <c r="A21" s="113"/>
      <c r="B21" s="40" t="s">
        <v>48</v>
      </c>
      <c r="C21" s="85" t="s">
        <v>82</v>
      </c>
      <c r="D21" s="85" t="s">
        <v>82</v>
      </c>
      <c r="E21" s="85" t="s">
        <v>82</v>
      </c>
      <c r="F21" s="85" t="s">
        <v>82</v>
      </c>
      <c r="G21" s="85" t="s">
        <v>82</v>
      </c>
      <c r="H21" s="85" t="s">
        <v>82</v>
      </c>
      <c r="I21" s="85" t="s">
        <v>82</v>
      </c>
      <c r="J21" s="85" t="s">
        <v>82</v>
      </c>
      <c r="K21" s="85">
        <v>-18</v>
      </c>
      <c r="L21" s="85" t="s">
        <v>82</v>
      </c>
      <c r="M21" s="85" t="s">
        <v>82</v>
      </c>
      <c r="N21" s="85" t="s">
        <v>82</v>
      </c>
      <c r="O21" s="85">
        <v>-16</v>
      </c>
      <c r="P21" s="85" t="s">
        <v>82</v>
      </c>
    </row>
    <row r="22" spans="1:16" x14ac:dyDescent="0.3">
      <c r="A22" s="113"/>
      <c r="B22" s="40" t="s">
        <v>50</v>
      </c>
      <c r="C22" s="85" t="s">
        <v>82</v>
      </c>
      <c r="D22" s="85" t="s">
        <v>82</v>
      </c>
      <c r="E22" s="85" t="s">
        <v>82</v>
      </c>
      <c r="F22" s="85" t="s">
        <v>82</v>
      </c>
      <c r="G22" s="85" t="s">
        <v>82</v>
      </c>
      <c r="H22" s="85" t="s">
        <v>82</v>
      </c>
      <c r="I22" s="85" t="s">
        <v>82</v>
      </c>
      <c r="J22" s="85" t="s">
        <v>82</v>
      </c>
      <c r="K22" s="85" t="s">
        <v>82</v>
      </c>
      <c r="L22" s="85" t="s">
        <v>82</v>
      </c>
      <c r="M22" s="85" t="s">
        <v>82</v>
      </c>
      <c r="N22" s="85">
        <v>-19</v>
      </c>
      <c r="O22" s="85">
        <v>-12</v>
      </c>
      <c r="P22" s="85">
        <v>-10</v>
      </c>
    </row>
    <row r="23" spans="1:16" x14ac:dyDescent="0.3">
      <c r="A23" s="113" t="s">
        <v>115</v>
      </c>
      <c r="B23" s="40" t="s">
        <v>134</v>
      </c>
      <c r="C23" s="86" t="s">
        <v>82</v>
      </c>
      <c r="D23" s="86" t="s">
        <v>82</v>
      </c>
      <c r="E23" s="86" t="s">
        <v>82</v>
      </c>
      <c r="F23" s="86" t="s">
        <v>82</v>
      </c>
      <c r="G23" s="86" t="s">
        <v>82</v>
      </c>
      <c r="H23" s="86" t="s">
        <v>82</v>
      </c>
      <c r="I23" s="86" t="s">
        <v>82</v>
      </c>
      <c r="J23" s="86" t="s">
        <v>82</v>
      </c>
      <c r="K23" s="86" t="s">
        <v>82</v>
      </c>
      <c r="L23" s="86" t="s">
        <v>82</v>
      </c>
      <c r="M23" s="86">
        <v>-12</v>
      </c>
      <c r="N23" s="86">
        <v>0</v>
      </c>
      <c r="O23" s="86">
        <v>0</v>
      </c>
      <c r="P23" s="86">
        <v>-12</v>
      </c>
    </row>
    <row r="24" spans="1:16" x14ac:dyDescent="0.3">
      <c r="A24" s="113"/>
      <c r="B24" s="40" t="s">
        <v>52</v>
      </c>
      <c r="C24" s="86" t="s">
        <v>82</v>
      </c>
      <c r="D24" s="86" t="s">
        <v>82</v>
      </c>
      <c r="E24" s="86" t="s">
        <v>82</v>
      </c>
      <c r="F24" s="86" t="s">
        <v>82</v>
      </c>
      <c r="G24" s="86" t="s">
        <v>82</v>
      </c>
      <c r="H24" s="86" t="s">
        <v>82</v>
      </c>
      <c r="I24" s="86" t="s">
        <v>82</v>
      </c>
      <c r="J24" s="86" t="s">
        <v>82</v>
      </c>
      <c r="K24" s="86" t="s">
        <v>82</v>
      </c>
      <c r="L24" s="86" t="s">
        <v>82</v>
      </c>
      <c r="M24" s="86" t="s">
        <v>82</v>
      </c>
      <c r="N24" s="86" t="s">
        <v>82</v>
      </c>
      <c r="O24" s="86">
        <v>-16</v>
      </c>
      <c r="P24" s="86" t="s">
        <v>82</v>
      </c>
    </row>
    <row r="26" spans="1:16" x14ac:dyDescent="0.3">
      <c r="A26" s="41" t="s">
        <v>327</v>
      </c>
      <c r="B26" s="39"/>
    </row>
    <row r="27" spans="1:16" x14ac:dyDescent="0.3">
      <c r="A27" s="42" t="s">
        <v>82</v>
      </c>
      <c r="B27" s="43" t="s">
        <v>328</v>
      </c>
    </row>
    <row r="28" spans="1:16" x14ac:dyDescent="0.3">
      <c r="A28" s="44">
        <v>0</v>
      </c>
      <c r="B28" s="43" t="s">
        <v>329</v>
      </c>
    </row>
    <row r="29" spans="1:16" x14ac:dyDescent="0.3">
      <c r="A29" s="45" t="s">
        <v>330</v>
      </c>
      <c r="B29" s="39" t="s">
        <v>311</v>
      </c>
    </row>
    <row r="30" spans="1:16" x14ac:dyDescent="0.3">
      <c r="A30" s="46" t="s">
        <v>331</v>
      </c>
      <c r="B30" s="39" t="s">
        <v>312</v>
      </c>
    </row>
    <row r="31" spans="1:16" x14ac:dyDescent="0.3">
      <c r="A31" s="47" t="s">
        <v>332</v>
      </c>
      <c r="B31" s="39" t="s">
        <v>333</v>
      </c>
    </row>
    <row r="32" spans="1:16" x14ac:dyDescent="0.3">
      <c r="A32" s="48" t="s">
        <v>334</v>
      </c>
      <c r="B32" s="39" t="s">
        <v>335</v>
      </c>
    </row>
  </sheetData>
  <mergeCells count="11">
    <mergeCell ref="A4:A6"/>
    <mergeCell ref="A1:P1"/>
    <mergeCell ref="A2:A3"/>
    <mergeCell ref="B2:B3"/>
    <mergeCell ref="C2:D2"/>
    <mergeCell ref="E2:P2"/>
    <mergeCell ref="A7:A9"/>
    <mergeCell ref="A10:A11"/>
    <mergeCell ref="A12:A17"/>
    <mergeCell ref="A19:A22"/>
    <mergeCell ref="A23:A24"/>
  </mergeCells>
  <conditionalFormatting sqref="B27">
    <cfRule type="cellIs" dxfId="9" priority="2" operator="equal">
      <formula>0</formula>
    </cfRule>
    <cfRule type="colorScale" priority="3">
      <colorScale>
        <cfvo type="min"/>
        <cfvo type="max"/>
        <color rgb="FFF8696B"/>
        <color rgb="FFFCFCFF"/>
      </colorScale>
    </cfRule>
    <cfRule type="cellIs" dxfId="8" priority="4" operator="equal">
      <formula>0</formula>
    </cfRule>
  </conditionalFormatting>
  <conditionalFormatting sqref="B28">
    <cfRule type="cellIs" dxfId="7" priority="5" operator="equal">
      <formula>0</formula>
    </cfRule>
    <cfRule type="colorScale" priority="6">
      <colorScale>
        <cfvo type="min"/>
        <cfvo type="max"/>
        <color rgb="FFF8696B"/>
        <color rgb="FFFCFCFF"/>
      </colorScale>
    </cfRule>
    <cfRule type="cellIs" dxfId="6" priority="7" operator="equal">
      <formula>0</formula>
    </cfRule>
  </conditionalFormatting>
  <conditionalFormatting sqref="C4:P24">
    <cfRule type="cellIs" dxfId="5" priority="1" operator="between">
      <formula>-17</formula>
      <formula>-21</formula>
    </cfRule>
    <cfRule type="cellIs" dxfId="4" priority="11" operator="between">
      <formula>-13</formula>
      <formula>-16</formula>
    </cfRule>
    <cfRule type="cellIs" dxfId="3" priority="12" operator="between">
      <formula>-9</formula>
      <formula>-12</formula>
    </cfRule>
    <cfRule type="cellIs" dxfId="2" priority="13" operator="between">
      <formula>-5</formula>
      <formula>-8</formula>
    </cfRule>
    <cfRule type="cellIs" dxfId="1" priority="14" operator="equal">
      <formula>"-"</formula>
    </cfRule>
    <cfRule type="cellIs" dxfId="0" priority="15" operator="greaterThan">
      <formula>-1</formula>
    </cfRule>
  </conditionalFormatting>
  <pageMargins left="0.511811024" right="0.511811024" top="0.78740157499999996" bottom="0.78740157499999996" header="0.31496062000000002" footer="0.31496062000000002"/>
  <pageSetup paperSize="9" scale="8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Lista de Impactos Marinho</vt:lpstr>
      <vt:lpstr>MATRIZ - cálculo </vt:lpstr>
      <vt:lpstr>MATRIZ  - resultado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Assessoria Técnica</dc:creator>
  <cp:lastModifiedBy>Assessoria Técnica</cp:lastModifiedBy>
  <dcterms:created xsi:type="dcterms:W3CDTF">2023-12-18T16:37:58Z</dcterms:created>
  <dcterms:modified xsi:type="dcterms:W3CDTF">2024-06-20T11:12:12Z</dcterms:modified>
</cp:coreProperties>
</file>